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10-派遣旅費等\R6　派遣旅費\6-冬季国スポ\2-派遣旅費\3-支出＆精算依頼\2-スキー\2-精算について（依頼）\"/>
    </mc:Choice>
  </mc:AlternateContent>
  <xr:revisionPtr revIDLastSave="0" documentId="13_ncr:1_{969E3693-3908-48D1-828F-EEAF53CC18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選手・監督" sheetId="1" r:id="rId1"/>
    <sheet name="支援コーチ" sheetId="10" r:id="rId2"/>
    <sheet name="記入例" sheetId="13" r:id="rId3"/>
  </sheets>
  <definedNames>
    <definedName name="_xlnm.Print_Area" localSheetId="2">記入例!$A$1:$I$87</definedName>
    <definedName name="_xlnm.Print_Area" localSheetId="1">支援コーチ!$A$1:$I$84</definedName>
    <definedName name="_xlnm.Print_Area" localSheetId="0">選手・監督!$A$1:$I$87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D75" i="13"/>
  <c r="B73" i="13"/>
  <c r="D73" i="13"/>
  <c r="B69" i="13"/>
  <c r="B55" i="13"/>
  <c r="F43" i="13"/>
  <c r="D37" i="13"/>
  <c r="D33" i="13"/>
  <c r="D26" i="13"/>
  <c r="D55" i="13" s="1"/>
  <c r="D25" i="13"/>
  <c r="D52" i="13" s="1"/>
  <c r="E22" i="13"/>
  <c r="F69" i="13" s="1"/>
  <c r="E21" i="13"/>
  <c r="F66" i="13" s="1"/>
  <c r="D72" i="10"/>
  <c r="B66" i="10"/>
  <c r="D75" i="1"/>
  <c r="D73" i="1"/>
  <c r="B73" i="1"/>
  <c r="B69" i="1"/>
  <c r="F52" i="13" l="1"/>
  <c r="B58" i="13" s="1"/>
  <c r="F55" i="13"/>
  <c r="D58" i="13" s="1"/>
  <c r="F33" i="13"/>
  <c r="B43" i="13" s="1"/>
  <c r="F37" i="13"/>
  <c r="D43" i="13" s="1"/>
  <c r="D60" i="13" l="1"/>
  <c r="D45" i="13"/>
  <c r="C81" i="13" l="1"/>
  <c r="D13" i="13" s="1"/>
  <c r="B70" i="10" l="1"/>
  <c r="D70" i="10"/>
  <c r="F40" i="10"/>
  <c r="B52" i="10"/>
  <c r="D34" i="10"/>
  <c r="D40" i="10" s="1"/>
  <c r="D30" i="10"/>
  <c r="B40" i="10" s="1"/>
  <c r="D23" i="10"/>
  <c r="D52" i="10" s="1"/>
  <c r="D22" i="10"/>
  <c r="D49" i="10" s="1"/>
  <c r="B55" i="10" s="1"/>
  <c r="D55" i="10" l="1"/>
  <c r="D57" i="10" s="1"/>
  <c r="D42" i="10"/>
  <c r="C78" i="10" s="1"/>
  <c r="D13" i="10" l="1"/>
  <c r="D37" i="1"/>
  <c r="B55" i="1" l="1"/>
  <c r="F43" i="1"/>
  <c r="D33" i="1"/>
  <c r="D26" i="1"/>
  <c r="D55" i="1" s="1"/>
  <c r="D25" i="1"/>
  <c r="D52" i="1" s="1"/>
  <c r="E22" i="1"/>
  <c r="F69" i="1" s="1"/>
  <c r="E21" i="1"/>
  <c r="F52" i="1" s="1"/>
  <c r="F37" i="1" l="1"/>
  <c r="D43" i="1" s="1"/>
  <c r="F55" i="1"/>
  <c r="D58" i="1" s="1"/>
  <c r="B58" i="1"/>
  <c r="F66" i="1"/>
  <c r="F33" i="1"/>
  <c r="D45" i="1" l="1"/>
  <c r="C81" i="1" s="1"/>
  <c r="D60" i="1"/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745D2186-A3B6-4CD4-8D0A-64ECF6BAC4A9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9B919AC5-6B0D-4A42-B5AC-13D8B0A0896C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pc043</author>
    <author>作成者</author>
  </authors>
  <commentList>
    <comment ref="A11" authorId="0" shapeId="0" xr:uid="{977E5CA4-F1D8-42A2-866E-A91E761BDC6C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68CB6DAD-FC69-4F1D-AB8F-E62BC45A9B6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B17" authorId="2" shapeId="0" xr:uid="{37133299-1135-4AD6-B805-7F335352127C}">
      <text>
        <r>
          <rPr>
            <b/>
            <sz val="14"/>
            <color indexed="81"/>
            <rFont val="MS P ゴシック"/>
            <family val="3"/>
            <charset val="128"/>
          </rPr>
          <t>押印不要です。</t>
        </r>
      </text>
    </comment>
    <comment ref="F26" authorId="2" shapeId="0" xr:uid="{2DBA21DE-F705-435E-A438-B955F0AC2806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2" authorId="0" shapeId="0" xr:uid="{A7EDD197-22AB-453C-A04C-C9093588801E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4" authorId="3" shapeId="0" xr:uid="{34D8B69E-008E-4CE6-A04C-CF5F8C13F17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49" authorId="0" shapeId="0" xr:uid="{C8E37CBD-71C5-4027-8D5B-B28E58E9C257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3" authorId="0" shapeId="0" xr:uid="{C59B8ED8-59AE-46F3-AE7D-09AEAD566162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0" shapeId="0" xr:uid="{ABAD3276-EC2B-44F4-AF90-467D81990864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32E11CCD-8A21-47EA-8811-45DAD0B665C3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FC29CB5E-9223-4621-B386-212A995743CD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236449E7-54C0-489F-8A29-6B7078532C43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DC714756-29B2-4001-B37D-ADDED3D8F355}">
      <text>
        <r>
          <rPr>
            <b/>
            <sz val="11"/>
            <color indexed="81"/>
            <rFont val="MS P ゴシック"/>
            <family val="3"/>
            <charset val="128"/>
          </rPr>
          <t>帰京日を記入してください。
×：宿泊最終日</t>
        </r>
      </text>
    </comment>
    <comment ref="C35" authorId="0" shapeId="0" xr:uid="{F3971554-0E77-42C2-A430-EA28AEF6AC2B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プルダウンより、配宿された宿泊区分を選択してください。</t>
        </r>
      </text>
    </comment>
    <comment ref="B37" authorId="4" shapeId="0" xr:uid="{1837590A-1897-463C-9BCB-CBD3977E3C1E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入湯税・宿泊税がかかった場合は、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１泊２食料金 + 入湯税・宿泊税
</t>
        </r>
        <r>
          <rPr>
            <b/>
            <sz val="11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9FCFED0A-10F9-4169-88BC-BB39354CB53A}">
      <text>
        <r>
          <rPr>
            <b/>
            <sz val="11"/>
            <color indexed="81"/>
            <rFont val="ＭＳ Ｐゴシック"/>
            <family val="3"/>
            <charset val="128"/>
          </rPr>
          <t>基本的に1,100円の支給。
都内会場の場合のみ200円。</t>
        </r>
      </text>
    </comment>
    <comment ref="B66" authorId="0" shapeId="0" xr:uid="{3AE5522F-539E-495E-A067-7B5F128BFA4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C209FE66-F5B3-4389-B157-F765A08A790A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sharedStrings.xml><?xml version="1.0" encoding="utf-8"?>
<sst xmlns="http://schemas.openxmlformats.org/spreadsheetml/2006/main" count="341" uniqueCount="93">
  <si>
    <t>月</t>
    <rPh sb="0" eb="1">
      <t>ガツ</t>
    </rPh>
    <phoneticPr fontId="3"/>
  </si>
  <si>
    <t>日</t>
    <rPh sb="0" eb="1">
      <t>ニチ</t>
    </rPh>
    <phoneticPr fontId="3"/>
  </si>
  <si>
    <t>対象種別</t>
    <rPh sb="0" eb="2">
      <t>タイショウ</t>
    </rPh>
    <rPh sb="2" eb="4">
      <t>シュベツ</t>
    </rPh>
    <phoneticPr fontId="3"/>
  </si>
  <si>
    <t>全種別</t>
    <rPh sb="0" eb="1">
      <t>ゼン</t>
    </rPh>
    <rPh sb="1" eb="3">
      <t>シュベツ</t>
    </rPh>
    <phoneticPr fontId="3"/>
  </si>
  <si>
    <t>成年男子</t>
    <rPh sb="0" eb="2">
      <t>セイネン</t>
    </rPh>
    <rPh sb="2" eb="4">
      <t>ダンシ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</si>
  <si>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</si>
  <si>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</si>
  <si>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</si>
  <si>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会長名</t>
    <rPh sb="0" eb="1">
      <t>カイ</t>
    </rPh>
    <rPh sb="1" eb="2">
      <t>チョウ</t>
    </rPh>
    <rPh sb="2" eb="3">
      <t>メイ</t>
    </rPh>
    <phoneticPr fontId="3"/>
  </si>
  <si>
    <t>印</t>
    <rPh sb="0" eb="1">
      <t>イン</t>
    </rPh>
    <phoneticPr fontId="3"/>
  </si>
  <si>
    <t>少年女子</t>
    <rPh sb="0" eb="2">
      <t>ショウネン</t>
    </rPh>
    <rPh sb="2" eb="4">
      <t>ジョシ</t>
    </rPh>
    <phoneticPr fontId="3"/>
  </si>
  <si>
    <t>男　　子</t>
    <rPh sb="0" eb="1">
      <t>オトコ</t>
    </rPh>
    <rPh sb="3" eb="4">
      <t>コ</t>
    </rPh>
    <phoneticPr fontId="3"/>
  </si>
  <si>
    <t>下記の内訳により、派遣旅費を精算の上、</t>
    <rPh sb="0" eb="2">
      <t>カキ</t>
    </rPh>
    <rPh sb="3" eb="5">
      <t>ウチワケ</t>
    </rPh>
    <rPh sb="9" eb="11">
      <t>ハケン</t>
    </rPh>
    <rPh sb="11" eb="13">
      <t>リョヒ</t>
    </rPh>
    <rPh sb="14" eb="16">
      <t>セイサン</t>
    </rPh>
    <rPh sb="17" eb="18">
      <t>ウエ</t>
    </rPh>
    <phoneticPr fontId="3"/>
  </si>
  <si>
    <t>女　　子</t>
    <rPh sb="0" eb="1">
      <t>ジョ</t>
    </rPh>
    <rPh sb="3" eb="4">
      <t>コ</t>
    </rPh>
    <phoneticPr fontId="3"/>
  </si>
  <si>
    <t>返還いたします。</t>
    <rPh sb="0" eb="2">
      <t>ヘンカン</t>
    </rPh>
    <phoneticPr fontId="3"/>
  </si>
  <si>
    <t>成　　年</t>
    <rPh sb="0" eb="1">
      <t>ナ</t>
    </rPh>
    <rPh sb="3" eb="4">
      <t>トシ</t>
    </rPh>
    <phoneticPr fontId="3"/>
  </si>
  <si>
    <t>追加支給分を請求いたします。</t>
    <rPh sb="0" eb="2">
      <t>ツイカ</t>
    </rPh>
    <rPh sb="2" eb="4">
      <t>シキュウ</t>
    </rPh>
    <rPh sb="4" eb="5">
      <t>ブン</t>
    </rPh>
    <rPh sb="6" eb="8">
      <t>セイキュウ</t>
    </rPh>
    <phoneticPr fontId="3"/>
  </si>
  <si>
    <t>記</t>
    <rPh sb="0" eb="1">
      <t>キ</t>
    </rPh>
    <phoneticPr fontId="3"/>
  </si>
  <si>
    <t>少　　年</t>
    <rPh sb="0" eb="1">
      <t>ショウ</t>
    </rPh>
    <rPh sb="3" eb="4">
      <t>トシ</t>
    </rPh>
    <phoneticPr fontId="3"/>
  </si>
  <si>
    <t>ゼロ精算のため、報告いたします。</t>
    <rPh sb="2" eb="4">
      <t>セイサン</t>
    </rPh>
    <rPh sb="8" eb="10">
      <t>ホウコク</t>
    </rPh>
    <phoneticPr fontId="3"/>
  </si>
  <si>
    <t>競技名</t>
    <rPh sb="0" eb="2">
      <t>キョウギ</t>
    </rPh>
    <rPh sb="2" eb="3">
      <t>メイ</t>
    </rPh>
    <phoneticPr fontId="3"/>
  </si>
  <si>
    <t>人  　員：</t>
    <rPh sb="0" eb="1">
      <t>ヒト</t>
    </rPh>
    <rPh sb="4" eb="5">
      <t>イン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</si>
  <si>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</si>
  <si>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</si>
  <si>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合計</t>
    <rPh sb="0" eb="2">
      <t>ゴウケイ</t>
    </rPh>
    <phoneticPr fontId="3"/>
  </si>
  <si>
    <t>支給済</t>
    <rPh sb="0" eb="2">
      <t>シキュウ</t>
    </rPh>
    <rPh sb="2" eb="3">
      <t>ズ</t>
    </rPh>
    <phoneticPr fontId="3"/>
  </si>
  <si>
    <t>実際の派遣人数</t>
    <rPh sb="0" eb="2">
      <t>ジッサイ</t>
    </rPh>
    <rPh sb="3" eb="5">
      <t>ハケン</t>
    </rPh>
    <rPh sb="5" eb="7">
      <t>ニンズウ</t>
    </rPh>
    <phoneticPr fontId="3"/>
  </si>
  <si>
    <t>宿 泊 数：</t>
    <rPh sb="0" eb="1">
      <t>シュク</t>
    </rPh>
    <rPh sb="2" eb="3">
      <t>ハク</t>
    </rPh>
    <rPh sb="4" eb="5">
      <t>スウ</t>
    </rPh>
    <phoneticPr fontId="3"/>
  </si>
  <si>
    <t>泊</t>
    <rPh sb="0" eb="1">
      <t>ハク</t>
    </rPh>
    <phoneticPr fontId="3"/>
  </si>
  <si>
    <t>実際の宿泊日数</t>
    <rPh sb="0" eb="2">
      <t>ジッサイ</t>
    </rPh>
    <rPh sb="3" eb="5">
      <t>シュクハク</t>
    </rPh>
    <rPh sb="5" eb="7">
      <t>ニッスウ</t>
    </rPh>
    <phoneticPr fontId="3"/>
  </si>
  <si>
    <t>実際の</t>
    <rPh sb="0" eb="2">
      <t>ジッサイ</t>
    </rPh>
    <phoneticPr fontId="3"/>
  </si>
  <si>
    <t>～</t>
    <phoneticPr fontId="3"/>
  </si>
  <si>
    <t>滞在期間：</t>
  </si>
  <si>
    <t>（１）宿泊費の精算</t>
    <rPh sb="3" eb="5">
      <t>シュクハク</t>
    </rPh>
    <rPh sb="5" eb="6">
      <t>ヒ</t>
    </rPh>
    <rPh sb="7" eb="9">
      <t>セイサン</t>
    </rPh>
    <phoneticPr fontId="3"/>
  </si>
  <si>
    <t>概算支給額：</t>
    <rPh sb="0" eb="2">
      <t>ガイサン</t>
    </rPh>
    <rPh sb="2" eb="4">
      <t>シキュウ</t>
    </rPh>
    <rPh sb="4" eb="5">
      <t>ガク</t>
    </rPh>
    <phoneticPr fontId="3"/>
  </si>
  <si>
    <t>宿泊費</t>
    <rPh sb="0" eb="2">
      <t>シュクハク</t>
    </rPh>
    <rPh sb="2" eb="3">
      <t>ヒ</t>
    </rPh>
    <phoneticPr fontId="3"/>
  </si>
  <si>
    <t>×</t>
    <phoneticPr fontId="3"/>
  </si>
  <si>
    <t>宿泊予定日数</t>
    <rPh sb="0" eb="2">
      <t>シュクハク</t>
    </rPh>
    <rPh sb="2" eb="4">
      <t>ヨテイ</t>
    </rPh>
    <rPh sb="4" eb="5">
      <t>ニチ</t>
    </rPh>
    <rPh sb="5" eb="6">
      <t>スウ</t>
    </rPh>
    <phoneticPr fontId="3"/>
  </si>
  <si>
    <t>支給済人数</t>
    <rPh sb="0" eb="2">
      <t>シキュウ</t>
    </rPh>
    <rPh sb="2" eb="3">
      <t>ス</t>
    </rPh>
    <rPh sb="3" eb="5">
      <t>ニンズウ</t>
    </rPh>
    <phoneticPr fontId="3"/>
  </si>
  <si>
    <t>（ア）</t>
    <phoneticPr fontId="3"/>
  </si>
  <si>
    <t>宿 泊 費：</t>
    <rPh sb="0" eb="1">
      <t>シュク</t>
    </rPh>
    <rPh sb="2" eb="3">
      <t>ハク</t>
    </rPh>
    <rPh sb="4" eb="5">
      <t>ヒ</t>
    </rPh>
    <phoneticPr fontId="3"/>
  </si>
  <si>
    <t>宿泊数</t>
    <rPh sb="0" eb="2">
      <t>シュクハク</t>
    </rPh>
    <rPh sb="2" eb="3">
      <t>スウ</t>
    </rPh>
    <phoneticPr fontId="3"/>
  </si>
  <si>
    <t>人数</t>
    <rPh sb="0" eb="2">
      <t>ニンズウ</t>
    </rPh>
    <phoneticPr fontId="3"/>
  </si>
  <si>
    <t>（イ）</t>
    <phoneticPr fontId="3"/>
  </si>
  <si>
    <t>宿泊取消料：</t>
    <rPh sb="0" eb="2">
      <t>シュクハク</t>
    </rPh>
    <rPh sb="2" eb="3">
      <t>ト</t>
    </rPh>
    <rPh sb="3" eb="4">
      <t>ケ</t>
    </rPh>
    <rPh sb="4" eb="5">
      <t>リョウ</t>
    </rPh>
    <phoneticPr fontId="3"/>
  </si>
  <si>
    <t>取消料</t>
    <rPh sb="0" eb="1">
      <t>ト</t>
    </rPh>
    <rPh sb="1" eb="2">
      <t>ケ</t>
    </rPh>
    <rPh sb="2" eb="3">
      <t>リョウ</t>
    </rPh>
    <phoneticPr fontId="3"/>
  </si>
  <si>
    <t>×</t>
    <phoneticPr fontId="3"/>
  </si>
  <si>
    <t>日数</t>
    <rPh sb="0" eb="1">
      <t>ニチ</t>
    </rPh>
    <rPh sb="1" eb="2">
      <t>スウ</t>
    </rPh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</si>
  <si>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</si>
  <si>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</si>
  <si>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</si>
  <si>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</si>
  <si>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宿泊費精算額（あ）</t>
    <rPh sb="0" eb="2">
      <t>シュクハク</t>
    </rPh>
    <rPh sb="2" eb="3">
      <t>ヒ</t>
    </rPh>
    <rPh sb="3" eb="5">
      <t>セイサン</t>
    </rPh>
    <rPh sb="5" eb="6">
      <t>ガク</t>
    </rPh>
    <phoneticPr fontId="3"/>
  </si>
  <si>
    <t>滞在予定日数</t>
    <rPh sb="0" eb="2">
      <t>タイザイ</t>
    </rPh>
    <rPh sb="2" eb="4">
      <t>ヨテイ</t>
    </rPh>
    <rPh sb="4" eb="5">
      <t>ニチ</t>
    </rPh>
    <rPh sb="5" eb="6">
      <t>スウ</t>
    </rPh>
    <phoneticPr fontId="3"/>
  </si>
  <si>
    <t>（ア）</t>
    <phoneticPr fontId="3"/>
  </si>
  <si>
    <t>滞在日数</t>
    <rPh sb="0" eb="2">
      <t>タイザイ</t>
    </rPh>
    <rPh sb="2" eb="3">
      <t>ニチ</t>
    </rPh>
    <rPh sb="3" eb="4">
      <t>スウ</t>
    </rPh>
    <phoneticPr fontId="3"/>
  </si>
  <si>
    <t>-</t>
    <phoneticPr fontId="3"/>
  </si>
  <si>
    <t>（3）交通費の精算</t>
    <rPh sb="3" eb="6">
      <t>コウツウヒ</t>
    </rPh>
    <rPh sb="7" eb="9">
      <t>セイサン</t>
    </rPh>
    <phoneticPr fontId="3"/>
  </si>
  <si>
    <t>一人当たり金額（往復）</t>
    <rPh sb="0" eb="2">
      <t>ヒトリ</t>
    </rPh>
    <rPh sb="2" eb="3">
      <t>ア</t>
    </rPh>
    <rPh sb="5" eb="7">
      <t>キンガク</t>
    </rPh>
    <rPh sb="8" eb="10">
      <t>オウフク</t>
    </rPh>
    <phoneticPr fontId="3"/>
  </si>
  <si>
    <t>×</t>
    <phoneticPr fontId="3"/>
  </si>
  <si>
    <t>（ア）</t>
    <phoneticPr fontId="3"/>
  </si>
  <si>
    <t>交通費実費：</t>
    <rPh sb="0" eb="3">
      <t>コウツウヒ</t>
    </rPh>
    <rPh sb="3" eb="5">
      <t>ジッピ</t>
    </rPh>
    <phoneticPr fontId="3"/>
  </si>
  <si>
    <t>交通費精算額（う）</t>
    <rPh sb="0" eb="3">
      <t>コウツウヒ</t>
    </rPh>
    <rPh sb="3" eb="6">
      <t>セイサンガク</t>
    </rPh>
    <rPh sb="5" eb="6">
      <t>ガク</t>
    </rPh>
    <phoneticPr fontId="3"/>
  </si>
  <si>
    <t>精算総金額＝（あ）+（い）+（う）</t>
    <rPh sb="0" eb="2">
      <t>セイサン</t>
    </rPh>
    <rPh sb="2" eb="3">
      <t>ソウ</t>
    </rPh>
    <rPh sb="3" eb="5">
      <t>キンガク</t>
    </rPh>
    <phoneticPr fontId="3"/>
  </si>
  <si>
    <t>（注）精算総金額がプラスである場合、その額を返還すること。</t>
    <rPh sb="1" eb="2">
      <t>チュウ</t>
    </rPh>
    <rPh sb="3" eb="5">
      <t>セイサン</t>
    </rPh>
    <rPh sb="5" eb="6">
      <t>ソウ</t>
    </rPh>
    <rPh sb="6" eb="8">
      <t>キンガク</t>
    </rPh>
    <rPh sb="15" eb="17">
      <t>バアイ</t>
    </rPh>
    <rPh sb="20" eb="21">
      <t>ガク</t>
    </rPh>
    <rPh sb="22" eb="24">
      <t>ヘンカン</t>
    </rPh>
    <phoneticPr fontId="3"/>
  </si>
  <si>
    <t>（注）精算総金額がマイナスである場合、その額を追加請求すること。</t>
    <rPh sb="1" eb="2">
      <t>チュウ</t>
    </rPh>
    <rPh sb="3" eb="5">
      <t>セイサン</t>
    </rPh>
    <rPh sb="5" eb="6">
      <t>ソウ</t>
    </rPh>
    <rPh sb="6" eb="8">
      <t>キンガク</t>
    </rPh>
    <rPh sb="16" eb="18">
      <t>バアイ</t>
    </rPh>
    <rPh sb="21" eb="22">
      <t>ガク</t>
    </rPh>
    <rPh sb="23" eb="25">
      <t>ツイカ</t>
    </rPh>
    <rPh sb="25" eb="27">
      <t>セイキュウ</t>
    </rPh>
    <phoneticPr fontId="3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</si>
  <si>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3"/>
  </si>
  <si>
    <t>宿泊日数実績報告書（様式２）</t>
    <rPh sb="0" eb="2">
      <t>シュクハク</t>
    </rPh>
    <rPh sb="2" eb="4">
      <t>ニッスウ</t>
    </rPh>
    <rPh sb="4" eb="6">
      <t>ジッセキ</t>
    </rPh>
    <rPh sb="6" eb="9">
      <t>ホウコクショ</t>
    </rPh>
    <rPh sb="10" eb="12">
      <t>ヨウシキ</t>
    </rPh>
    <phoneticPr fontId="3"/>
  </si>
  <si>
    <t>○月</t>
    <rPh sb="1" eb="2">
      <t>ガツ</t>
    </rPh>
    <phoneticPr fontId="3"/>
  </si>
  <si>
    <t>○○日</t>
    <rPh sb="2" eb="3">
      <t>ニチ</t>
    </rPh>
    <phoneticPr fontId="3"/>
  </si>
  <si>
    <t>東京都○○協会</t>
    <rPh sb="0" eb="3">
      <t>トウキョウト</t>
    </rPh>
    <rPh sb="5" eb="7">
      <t>キョウカイ</t>
    </rPh>
    <phoneticPr fontId="3"/>
  </si>
  <si>
    <t>○○競技</t>
    <rPh sb="2" eb="4">
      <t>キョウギ</t>
    </rPh>
    <phoneticPr fontId="3"/>
  </si>
  <si>
    <t>宿泊区分</t>
    <rPh sb="0" eb="2">
      <t>シュクハク</t>
    </rPh>
    <rPh sb="2" eb="4">
      <t>クブン</t>
    </rPh>
    <phoneticPr fontId="3"/>
  </si>
  <si>
    <t>宿舎発行の領収書</t>
    <rPh sb="0" eb="2">
      <t>シュクシャ</t>
    </rPh>
    <rPh sb="2" eb="4">
      <t>ハッコウ</t>
    </rPh>
    <rPh sb="5" eb="8">
      <t>リョウシュウショ</t>
    </rPh>
    <phoneticPr fontId="3"/>
  </si>
  <si>
    <t>（２）定額交通費の精算</t>
    <rPh sb="3" eb="8">
      <t>テイガクコウツウヒ</t>
    </rPh>
    <rPh sb="9" eb="11">
      <t>セイサン</t>
    </rPh>
    <phoneticPr fontId="3"/>
  </si>
  <si>
    <t>定額交通費</t>
    <rPh sb="0" eb="5">
      <t>テイガクコウツウヒ</t>
    </rPh>
    <phoneticPr fontId="3"/>
  </si>
  <si>
    <t>定額交通費額：</t>
    <rPh sb="0" eb="5">
      <t>テイガクコウツウヒ</t>
    </rPh>
    <rPh sb="5" eb="6">
      <t>ガク</t>
    </rPh>
    <phoneticPr fontId="3"/>
  </si>
  <si>
    <t>定額交通費精算額（い）</t>
    <rPh sb="0" eb="5">
      <t>テイガクコウツウヒ</t>
    </rPh>
    <rPh sb="5" eb="7">
      <t>セイサン</t>
    </rPh>
    <rPh sb="7" eb="8">
      <t>ガク</t>
    </rPh>
    <phoneticPr fontId="3"/>
  </si>
  <si>
    <t>　　理事長　塩見　清仁　様</t>
    <rPh sb="2" eb="5">
      <t>リジチョウ</t>
    </rPh>
    <rPh sb="6" eb="8">
      <t>シオミ</t>
    </rPh>
    <rPh sb="9" eb="11">
      <t>キヨヒト</t>
    </rPh>
    <rPh sb="12" eb="13">
      <t>サマ</t>
    </rPh>
    <phoneticPr fontId="3"/>
  </si>
  <si>
    <t>　　公益財団法人東京都スポーツ協会</t>
    <rPh sb="2" eb="4">
      <t>コウエキ</t>
    </rPh>
    <rPh sb="4" eb="6">
      <t>ザイダン</t>
    </rPh>
    <rPh sb="6" eb="8">
      <t>ホウジン</t>
    </rPh>
    <rPh sb="8" eb="11">
      <t>トウキョウト</t>
    </rPh>
    <rPh sb="15" eb="17">
      <t>キョウカイ</t>
    </rPh>
    <phoneticPr fontId="3"/>
  </si>
  <si>
    <t>派遣者：</t>
    <rPh sb="0" eb="3">
      <t>ハケンシャ</t>
    </rPh>
    <phoneticPr fontId="3"/>
  </si>
  <si>
    <t>往復金額</t>
    <rPh sb="0" eb="4">
      <t>オウフクキンガク</t>
    </rPh>
    <phoneticPr fontId="3"/>
  </si>
  <si>
    <t>東京　勝蔵</t>
    <rPh sb="0" eb="2">
      <t>トウキョウ</t>
    </rPh>
    <rPh sb="3" eb="5">
      <t>カツゾウ</t>
    </rPh>
    <phoneticPr fontId="3"/>
  </si>
  <si>
    <t>第 ７９ 回 国 民 ス ポ ー ツ 大 会 冬 季 大 会    派 遣 旅 費 等 精 算 書</t>
    <rPh sb="0" eb="1">
      <t>ダイ</t>
    </rPh>
    <rPh sb="5" eb="6">
      <t>カイ</t>
    </rPh>
    <rPh sb="7" eb="8">
      <t>クニ</t>
    </rPh>
    <rPh sb="9" eb="10">
      <t>タミ</t>
    </rPh>
    <rPh sb="19" eb="20">
      <t>ダイ</t>
    </rPh>
    <rPh sb="21" eb="22">
      <t>カイ</t>
    </rPh>
    <rPh sb="23" eb="24">
      <t>フユ</t>
    </rPh>
    <rPh sb="25" eb="26">
      <t>キ</t>
    </rPh>
    <rPh sb="27" eb="28">
      <t>ダイ</t>
    </rPh>
    <rPh sb="29" eb="30">
      <t>カイ</t>
    </rPh>
    <rPh sb="34" eb="35">
      <t>ハ</t>
    </rPh>
    <rPh sb="36" eb="37">
      <t>ケン</t>
    </rPh>
    <rPh sb="38" eb="39">
      <t>リョ</t>
    </rPh>
    <rPh sb="40" eb="41">
      <t>ヒ</t>
    </rPh>
    <rPh sb="42" eb="43">
      <t>ラ</t>
    </rPh>
    <phoneticPr fontId="3"/>
  </si>
  <si>
    <t>令和７年</t>
    <rPh sb="0" eb="1">
      <t>レイ</t>
    </rPh>
    <rPh sb="1" eb="2">
      <t>ワ</t>
    </rPh>
    <rPh sb="3" eb="4">
      <t>ネン</t>
    </rPh>
    <phoneticPr fontId="3"/>
  </si>
  <si>
    <t>様式1　選手・監督</t>
    <rPh sb="0" eb="2">
      <t>ヨウシキ</t>
    </rPh>
    <rPh sb="4" eb="9">
      <t>センシュテンカントク</t>
    </rPh>
    <phoneticPr fontId="3"/>
  </si>
  <si>
    <t>様式1　支援コーチ等</t>
    <rPh sb="0" eb="2">
      <t>ヨウシキ</t>
    </rPh>
    <rPh sb="4" eb="6">
      <t>シエン</t>
    </rPh>
    <rPh sb="9" eb="10">
      <t>トウ</t>
    </rPh>
    <phoneticPr fontId="3"/>
  </si>
  <si>
    <t>様式1　記入例</t>
    <rPh sb="0" eb="2">
      <t>ヨウシキ</t>
    </rPh>
    <rPh sb="4" eb="7">
      <t>キニュウレイ</t>
    </rPh>
    <phoneticPr fontId="3"/>
  </si>
  <si>
    <t>宿舎発行の宿泊実績確認書</t>
    <rPh sb="0" eb="2">
      <t>シュクシャ</t>
    </rPh>
    <rPh sb="2" eb="4">
      <t>ハッコウ</t>
    </rPh>
    <rPh sb="5" eb="7">
      <t>シュクハク</t>
    </rPh>
    <rPh sb="7" eb="9">
      <t>ジッセキ</t>
    </rPh>
    <rPh sb="9" eb="12">
      <t>カクニンショ</t>
    </rPh>
    <phoneticPr fontId="3"/>
  </si>
  <si>
    <t>営業施設A　  9,350</t>
    <rPh sb="0" eb="4">
      <t>エイギョウシセツ</t>
    </rPh>
    <phoneticPr fontId="3"/>
  </si>
  <si>
    <t>営業施設B　12,100</t>
    <rPh sb="0" eb="4">
      <t>エイギョウシセツ</t>
    </rPh>
    <phoneticPr fontId="3"/>
  </si>
  <si>
    <t>営業施設C　14,300</t>
    <rPh sb="0" eb="4">
      <t>エイギョウシセツ</t>
    </rPh>
    <phoneticPr fontId="3"/>
  </si>
  <si>
    <t>営業施設D　12,100</t>
    <rPh sb="0" eb="4">
      <t>エイギョウシセツ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</si>
</sst>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);[Red]\(#,##0\)"/>
    <numFmt numFmtId="177" formatCode="[DBNum3][$-411]0"/>
    <numFmt numFmtId="178" formatCode="&quot;平成 &quot;0&quot; 年&quot;"/>
    <numFmt numFmtId="179" formatCode="#,##0_ "/>
    <numFmt numFmtId="180" formatCode="&quot;B区分 &quot;0&quot; 円&quot;"/>
    <numFmt numFmtId="181" formatCode="#,##0_ ;[Red]\-#,##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5" xfId="1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8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14" xfId="0" applyFont="1" applyBorder="1">
      <alignment vertical="center"/>
    </xf>
    <xf numFmtId="179" fontId="1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0" fillId="0" borderId="14" xfId="0" applyFont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2" fontId="2" fillId="0" borderId="0" xfId="0" applyNumberFormat="1" applyFont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80" fontId="2" fillId="0" borderId="9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/>
    </xf>
    <xf numFmtId="38" fontId="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11" fillId="2" borderId="6" xfId="1" applyNumberFormat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31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81" fontId="16" fillId="3" borderId="24" xfId="0" applyNumberFormat="1" applyFont="1" applyFill="1" applyBorder="1" applyAlignment="1">
      <alignment horizontal="center" vertical="center"/>
    </xf>
    <xf numFmtId="181" fontId="16" fillId="3" borderId="25" xfId="0" applyNumberFormat="1" applyFont="1" applyFill="1" applyBorder="1" applyAlignment="1">
      <alignment horizontal="center" vertical="center"/>
    </xf>
    <xf numFmtId="181" fontId="16" fillId="3" borderId="26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87"/>
  <sheetViews>
    <sheetView tabSelected="1"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9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9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9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9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9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9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9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9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9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9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9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9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9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9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9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9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9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9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9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9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9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9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9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9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9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9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9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9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9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9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9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9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9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9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9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9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9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9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9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9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9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9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9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9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9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9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9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9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9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9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9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9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9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9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9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9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9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9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9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9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9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9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9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9" style="1"/>
  </cols>
  <sheetData>
    <row r="1" spans="1:17" ht="19.5" customHeight="1">
      <c r="F1" s="106" t="s">
        <v>85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83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84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79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78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/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/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IF(C81&gt;0,Q13,IF(C81&lt;0,Q14,Q15))</f>
        <v>ゼロ精算のため、報告いたします。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1" t="s">
        <v>20</v>
      </c>
      <c r="C17" s="92"/>
      <c r="E17" s="18"/>
      <c r="F17" s="91" t="s">
        <v>2</v>
      </c>
      <c r="G17" s="92"/>
      <c r="O17" s="21"/>
    </row>
    <row r="18" spans="1:15" ht="18.75" customHeight="1">
      <c r="A18" s="22"/>
      <c r="B18" s="93"/>
      <c r="C18" s="94"/>
      <c r="E18" s="22"/>
      <c r="F18" s="95"/>
      <c r="G18" s="96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/>
      <c r="D21" s="26"/>
      <c r="E21" s="25">
        <f>SUM(C21:D21)</f>
        <v>0</v>
      </c>
      <c r="F21" s="23"/>
      <c r="O21" s="27"/>
    </row>
    <row r="22" spans="1:15" ht="18.75" customHeight="1">
      <c r="A22" s="22"/>
      <c r="B22" s="25" t="s">
        <v>26</v>
      </c>
      <c r="C22" s="26"/>
      <c r="D22" s="26"/>
      <c r="E22" s="25">
        <f>SUM(C22:D22)</f>
        <v>0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/>
      <c r="D25" s="25">
        <f>C25+1</f>
        <v>1</v>
      </c>
      <c r="E25" s="30"/>
      <c r="F25" s="23"/>
    </row>
    <row r="26" spans="1:15" ht="18.75" customHeight="1">
      <c r="A26" s="22"/>
      <c r="B26" s="25" t="s">
        <v>29</v>
      </c>
      <c r="C26" s="26"/>
      <c r="D26" s="25">
        <f>C26+1</f>
        <v>1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97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/>
      <c r="C29" s="34"/>
      <c r="D29" s="97"/>
      <c r="E29" s="34"/>
      <c r="F29" s="34"/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89</v>
      </c>
    </row>
    <row r="32" spans="1:15" ht="18.75" customHeight="1">
      <c r="A32" s="40" t="s">
        <v>34</v>
      </c>
      <c r="B32" s="41" t="s">
        <v>35</v>
      </c>
      <c r="C32" s="82" t="s">
        <v>36</v>
      </c>
      <c r="D32" s="32" t="s">
        <v>37</v>
      </c>
      <c r="E32" s="82" t="s">
        <v>36</v>
      </c>
      <c r="F32" s="42" t="s">
        <v>38</v>
      </c>
      <c r="G32" s="43"/>
      <c r="O32" s="1" t="s">
        <v>90</v>
      </c>
    </row>
    <row r="33" spans="1:15" ht="18.75" customHeight="1">
      <c r="A33" s="40" t="s">
        <v>39</v>
      </c>
      <c r="B33" s="71">
        <v>14300</v>
      </c>
      <c r="C33" s="83"/>
      <c r="D33" s="32">
        <f>C25</f>
        <v>0</v>
      </c>
      <c r="E33" s="83"/>
      <c r="F33" s="32">
        <f>E21</f>
        <v>0</v>
      </c>
      <c r="G33" s="43"/>
      <c r="O33" s="1" t="s">
        <v>91</v>
      </c>
    </row>
    <row r="34" spans="1:15" ht="18.75" customHeight="1">
      <c r="A34" s="44"/>
      <c r="B34" s="45"/>
      <c r="D34" s="3"/>
      <c r="F34" s="3"/>
      <c r="G34" s="43"/>
      <c r="O34" s="1" t="s">
        <v>92</v>
      </c>
    </row>
    <row r="35" spans="1:15" ht="18.75" customHeight="1">
      <c r="A35" s="44"/>
      <c r="B35" s="73" t="s">
        <v>72</v>
      </c>
      <c r="C35" s="85"/>
      <c r="D35" s="85"/>
      <c r="F35" s="3"/>
      <c r="G35" s="43"/>
    </row>
    <row r="36" spans="1:15" ht="18.75" customHeight="1">
      <c r="A36" s="44" t="s">
        <v>40</v>
      </c>
      <c r="B36" s="67" t="s">
        <v>35</v>
      </c>
      <c r="C36" s="82" t="s">
        <v>59</v>
      </c>
      <c r="D36" s="32" t="s">
        <v>41</v>
      </c>
      <c r="E36" s="82" t="s">
        <v>36</v>
      </c>
      <c r="F36" s="25" t="s">
        <v>42</v>
      </c>
      <c r="G36" s="46"/>
    </row>
    <row r="37" spans="1:15" ht="18.75" customHeight="1">
      <c r="A37" s="40" t="s">
        <v>43</v>
      </c>
      <c r="B37" s="68"/>
      <c r="C37" s="83"/>
      <c r="D37" s="32">
        <f>C26</f>
        <v>0</v>
      </c>
      <c r="E37" s="83"/>
      <c r="F37" s="32">
        <f>E22</f>
        <v>0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2" t="s">
        <v>46</v>
      </c>
      <c r="D39" s="32" t="s">
        <v>47</v>
      </c>
      <c r="E39" s="82" t="s">
        <v>46</v>
      </c>
      <c r="F39" s="25" t="s">
        <v>42</v>
      </c>
      <c r="G39" s="43"/>
    </row>
    <row r="40" spans="1:15" ht="18.75" customHeight="1">
      <c r="A40" s="40" t="s">
        <v>48</v>
      </c>
      <c r="B40" s="49"/>
      <c r="C40" s="83"/>
      <c r="D40" s="34"/>
      <c r="E40" s="83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49</v>
      </c>
      <c r="C42" s="82" t="s">
        <v>50</v>
      </c>
      <c r="D42" s="32" t="s">
        <v>51</v>
      </c>
      <c r="E42" s="82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0</v>
      </c>
      <c r="C43" s="83"/>
      <c r="D43" s="52">
        <f>B37*D37*F37</f>
        <v>0</v>
      </c>
      <c r="E43" s="83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5" t="s">
        <v>52</v>
      </c>
      <c r="C45" s="75"/>
      <c r="D45" s="77">
        <f>B43-D43-F43</f>
        <v>0</v>
      </c>
      <c r="E45" s="77"/>
      <c r="F45" s="77"/>
      <c r="G45" s="43"/>
    </row>
    <row r="46" spans="1:15" ht="18.75" customHeight="1" thickBot="1">
      <c r="A46" s="50"/>
      <c r="B46" s="76"/>
      <c r="C46" s="76"/>
      <c r="D46" s="78"/>
      <c r="E46" s="78"/>
      <c r="F46" s="78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74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75</v>
      </c>
      <c r="C51" s="82" t="s">
        <v>36</v>
      </c>
      <c r="D51" s="32" t="s">
        <v>53</v>
      </c>
      <c r="E51" s="82" t="s">
        <v>36</v>
      </c>
      <c r="F51" s="25" t="s">
        <v>42</v>
      </c>
      <c r="G51" s="43"/>
    </row>
    <row r="52" spans="1:17" ht="18.75" customHeight="1">
      <c r="A52" s="40" t="s">
        <v>54</v>
      </c>
      <c r="B52" s="49"/>
      <c r="C52" s="83"/>
      <c r="D52" s="32">
        <f>D25</f>
        <v>1</v>
      </c>
      <c r="E52" s="83"/>
      <c r="F52" s="32">
        <f>E21</f>
        <v>0</v>
      </c>
      <c r="G52" s="43"/>
    </row>
    <row r="53" spans="1:17" ht="18.75" customHeight="1">
      <c r="A53" s="50"/>
      <c r="G53" s="43"/>
    </row>
    <row r="54" spans="1:17" ht="18.75" customHeight="1">
      <c r="A54" s="40" t="s">
        <v>76</v>
      </c>
      <c r="B54" s="41" t="s">
        <v>75</v>
      </c>
      <c r="C54" s="82" t="s">
        <v>36</v>
      </c>
      <c r="D54" s="32" t="s">
        <v>55</v>
      </c>
      <c r="E54" s="82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0</v>
      </c>
      <c r="C55" s="83"/>
      <c r="D55" s="32">
        <f>D26</f>
        <v>1</v>
      </c>
      <c r="E55" s="83"/>
      <c r="F55" s="32">
        <f>E22</f>
        <v>0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54</v>
      </c>
      <c r="C57" s="82" t="s">
        <v>56</v>
      </c>
      <c r="D57" s="32" t="s">
        <v>43</v>
      </c>
      <c r="E57" s="74"/>
      <c r="F57" s="3"/>
      <c r="G57" s="43"/>
    </row>
    <row r="58" spans="1:17" ht="18.75" customHeight="1">
      <c r="A58" s="50"/>
      <c r="B58" s="51">
        <f>B52*D52*F52</f>
        <v>0</v>
      </c>
      <c r="C58" s="83"/>
      <c r="D58" s="52">
        <f>B55*D55*F55</f>
        <v>0</v>
      </c>
      <c r="E58" s="74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5" t="s">
        <v>77</v>
      </c>
      <c r="C60" s="75"/>
      <c r="D60" s="77">
        <f>B58-D58</f>
        <v>0</v>
      </c>
      <c r="E60" s="77"/>
      <c r="F60" s="77"/>
      <c r="G60" s="43"/>
    </row>
    <row r="61" spans="1:17" ht="18.75" customHeight="1" thickBot="1">
      <c r="A61" s="50"/>
      <c r="B61" s="76"/>
      <c r="C61" s="76"/>
      <c r="D61" s="78"/>
      <c r="E61" s="78"/>
      <c r="F61" s="78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79" t="s">
        <v>58</v>
      </c>
      <c r="C65" s="80"/>
      <c r="D65" s="81"/>
      <c r="E65" s="82" t="s">
        <v>59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60</v>
      </c>
      <c r="B66" s="84"/>
      <c r="C66" s="84"/>
      <c r="D66" s="84"/>
      <c r="E66" s="83"/>
      <c r="F66" s="32">
        <f>E21</f>
        <v>0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79" t="s">
        <v>58</v>
      </c>
      <c r="C68" s="80"/>
      <c r="D68" s="81"/>
      <c r="E68" s="82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13">
        <f>B66</f>
        <v>0</v>
      </c>
      <c r="C69" s="113"/>
      <c r="D69" s="113"/>
      <c r="E69" s="83"/>
      <c r="F69" s="32">
        <f>E22</f>
        <v>0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47"/>
      <c r="D71" s="3"/>
      <c r="F71" s="3"/>
      <c r="G71" s="43"/>
      <c r="O71" s="61"/>
      <c r="P71" s="5"/>
      <c r="Q71" s="5"/>
    </row>
    <row r="72" spans="1:17" ht="18.75" customHeight="1">
      <c r="A72" s="50"/>
      <c r="B72" s="41" t="s">
        <v>54</v>
      </c>
      <c r="C72" s="82" t="s">
        <v>56</v>
      </c>
      <c r="D72" s="32" t="s">
        <v>43</v>
      </c>
      <c r="E72" s="62"/>
      <c r="F72" s="3"/>
      <c r="G72" s="43"/>
      <c r="O72" s="61"/>
      <c r="P72" s="5"/>
      <c r="Q72" s="5"/>
    </row>
    <row r="73" spans="1:17" ht="18.75" customHeight="1">
      <c r="A73" s="50"/>
      <c r="B73" s="63">
        <f>B66*F66</f>
        <v>0</v>
      </c>
      <c r="C73" s="83"/>
      <c r="D73" s="64">
        <f>B69*F69</f>
        <v>0</v>
      </c>
      <c r="E73" s="62"/>
      <c r="F73" s="3"/>
      <c r="G73" s="43"/>
      <c r="O73" s="61"/>
      <c r="P73" s="5"/>
      <c r="Q73" s="5"/>
    </row>
    <row r="74" spans="1:17" ht="18.75" customHeight="1" thickBot="1">
      <c r="A74" s="50"/>
      <c r="G74" s="43"/>
      <c r="O74" s="5"/>
      <c r="P74" s="5"/>
      <c r="Q74" s="5"/>
    </row>
    <row r="75" spans="1:17" ht="18.75" customHeight="1">
      <c r="A75" s="50"/>
      <c r="B75" s="75" t="s">
        <v>62</v>
      </c>
      <c r="C75" s="75"/>
      <c r="D75" s="77">
        <f>B73-D73</f>
        <v>0</v>
      </c>
      <c r="E75" s="77"/>
      <c r="F75" s="77"/>
      <c r="G75" s="43"/>
      <c r="O75" s="61"/>
      <c r="P75" s="5"/>
      <c r="Q75" s="5"/>
    </row>
    <row r="76" spans="1:17" ht="18.75" customHeight="1" thickBot="1">
      <c r="A76" s="50"/>
      <c r="B76" s="76"/>
      <c r="C76" s="76"/>
      <c r="D76" s="78"/>
      <c r="E76" s="78"/>
      <c r="F76" s="78"/>
      <c r="G76" s="43"/>
      <c r="O76" s="5"/>
      <c r="P76" s="5"/>
      <c r="Q76" s="5"/>
    </row>
    <row r="77" spans="1:17" ht="18.75" customHeight="1">
      <c r="A77" s="53"/>
      <c r="B77" s="54"/>
      <c r="C77" s="54"/>
      <c r="D77" s="54"/>
      <c r="E77" s="54"/>
      <c r="F77" s="54"/>
      <c r="G77" s="55"/>
      <c r="O77" s="61"/>
      <c r="P77" s="5"/>
      <c r="Q77" s="5"/>
    </row>
    <row r="78" spans="1:17" ht="22.5" customHeight="1">
      <c r="O78" s="21"/>
    </row>
    <row r="79" spans="1:17" ht="22.5" customHeight="1" thickBot="1">
      <c r="O79" s="21"/>
    </row>
    <row r="80" spans="1:17" ht="30.75" customHeight="1" thickBot="1">
      <c r="B80" s="65"/>
      <c r="C80" s="107" t="s">
        <v>63</v>
      </c>
      <c r="D80" s="108"/>
      <c r="E80" s="108"/>
      <c r="F80" s="109"/>
      <c r="O80" s="21"/>
    </row>
    <row r="81" spans="1:15" ht="48" customHeight="1" thickBot="1">
      <c r="C81" s="110">
        <f>D45+D60+D75</f>
        <v>0</v>
      </c>
      <c r="D81" s="111"/>
      <c r="E81" s="111"/>
      <c r="F81" s="112"/>
      <c r="O81" s="21"/>
    </row>
    <row r="82" spans="1:15" ht="31.5" customHeight="1">
      <c r="O82" s="21"/>
    </row>
    <row r="83" spans="1:15" ht="21">
      <c r="A83" s="104" t="s">
        <v>64</v>
      </c>
      <c r="B83" s="105"/>
      <c r="C83" s="105"/>
      <c r="D83" s="105"/>
      <c r="E83" s="105"/>
      <c r="F83" s="105"/>
      <c r="G83" s="105"/>
      <c r="H83" s="105"/>
    </row>
    <row r="84" spans="1:15" ht="21">
      <c r="A84" s="69" t="s">
        <v>65</v>
      </c>
      <c r="B84"/>
      <c r="C84"/>
      <c r="D84"/>
      <c r="E84"/>
      <c r="F84"/>
      <c r="G84"/>
      <c r="H84"/>
    </row>
    <row r="85" spans="1:15" ht="8.25" customHeight="1"/>
    <row r="86" spans="1:15" ht="31.5" customHeight="1">
      <c r="A86" s="98" t="s">
        <v>66</v>
      </c>
      <c r="B86" s="99"/>
      <c r="C86" s="102" t="s">
        <v>67</v>
      </c>
      <c r="D86" s="102"/>
      <c r="E86" s="102" t="s">
        <v>73</v>
      </c>
      <c r="F86" s="102"/>
      <c r="G86" s="102"/>
    </row>
    <row r="87" spans="1:15" ht="27" customHeight="1">
      <c r="A87" s="100"/>
      <c r="B87" s="101"/>
      <c r="C87" s="102" t="s">
        <v>88</v>
      </c>
      <c r="D87" s="102"/>
      <c r="E87" s="103"/>
      <c r="F87" s="103"/>
      <c r="G87" s="103"/>
    </row>
  </sheetData>
  <dataConsolidate/>
  <mergeCells count="48">
    <mergeCell ref="A83:H83"/>
    <mergeCell ref="C72:C73"/>
    <mergeCell ref="B75:C76"/>
    <mergeCell ref="D75:F76"/>
    <mergeCell ref="F1:I1"/>
    <mergeCell ref="C80:F80"/>
    <mergeCell ref="C81:F81"/>
    <mergeCell ref="B68:D68"/>
    <mergeCell ref="E68:E69"/>
    <mergeCell ref="B69:D69"/>
    <mergeCell ref="B45:C46"/>
    <mergeCell ref="D45:F46"/>
    <mergeCell ref="C51:C52"/>
    <mergeCell ref="E51:E52"/>
    <mergeCell ref="C54:C55"/>
    <mergeCell ref="E54:E55"/>
    <mergeCell ref="A86:B87"/>
    <mergeCell ref="C86:D86"/>
    <mergeCell ref="E86:G86"/>
    <mergeCell ref="C87:D87"/>
    <mergeCell ref="E87:G87"/>
    <mergeCell ref="C36:C37"/>
    <mergeCell ref="E36:E37"/>
    <mergeCell ref="C39:C40"/>
    <mergeCell ref="E39:E40"/>
    <mergeCell ref="C42:C43"/>
    <mergeCell ref="E42:E43"/>
    <mergeCell ref="C35:D35"/>
    <mergeCell ref="C32:C33"/>
    <mergeCell ref="E32:E33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  <mergeCell ref="E57:E58"/>
    <mergeCell ref="B60:C61"/>
    <mergeCell ref="D60:F61"/>
    <mergeCell ref="B65:D65"/>
    <mergeCell ref="E65:E66"/>
    <mergeCell ref="B66:D66"/>
    <mergeCell ref="C57:C58"/>
  </mergeCells>
  <phoneticPr fontId="3"/>
  <dataValidations count="5">
    <dataValidation type="list" allowBlank="1" showInputMessage="1" showErrorMessage="1" sqref="F18:G18" xr:uid="{0802E0FD-6992-4226-B4F2-0449E769C17C}">
      <formula1>$O$6:$O$15</formula1>
    </dataValidation>
    <dataValidation type="list" allowBlank="1" showInputMessage="1" showErrorMessage="1" sqref="WVQ983054:WVS983054 WLU983054:WLW983054 WBY983054:WCA983054 VSC983054:VSE983054 VIG983054:VII983054 UYK983054:UYM983054 UOO983054:UOQ983054 UES983054:UEU983054 TUW983054:TUY983054 TLA983054:TLC983054 TBE983054:TBG983054 SRI983054:SRK983054 SHM983054:SHO983054 RXQ983054:RXS983054 RNU983054:RNW983054 RDY983054:REA983054 QUC983054:QUE983054 QKG983054:QKI983054 QAK983054:QAM983054 PQO983054:PQQ983054 PGS983054:PGU983054 OWW983054:OWY983054 ONA983054:ONC983054 ODE983054:ODG983054 NTI983054:NTK983054 NJM983054:NJO983054 MZQ983054:MZS983054 MPU983054:MPW983054 MFY983054:MGA983054 LWC983054:LWE983054 LMG983054:LMI983054 LCK983054:LCM983054 KSO983054:KSQ983054 KIS983054:KIU983054 JYW983054:JYY983054 JPA983054:JPC983054 JFE983054:JFG983054 IVI983054:IVK983054 ILM983054:ILO983054 IBQ983054:IBS983054 HRU983054:HRW983054 HHY983054:HIA983054 GYC983054:GYE983054 GOG983054:GOI983054 GEK983054:GEM983054 FUO983054:FUQ983054 FKS983054:FKU983054 FAW983054:FAY983054 ERA983054:ERC983054 EHE983054:EHG983054 DXI983054:DXK983054 DNM983054:DNO983054 DDQ983054:DDS983054 CTU983054:CTW983054 CJY983054:CKA983054 CAC983054:CAE983054 BQG983054:BQI983054 BGK983054:BGM983054 AWO983054:AWQ983054 AMS983054:AMU983054 ACW983054:ACY983054 TA983054:TC983054 JE983054:JG983054 D983054:F983054 WVQ917518:WVS917518 WLU917518:WLW917518 WBY917518:WCA917518 VSC917518:VSE917518 VIG917518:VII917518 UYK917518:UYM917518 UOO917518:UOQ917518 UES917518:UEU917518 TUW917518:TUY917518 TLA917518:TLC917518 TBE917518:TBG917518 SRI917518:SRK917518 SHM917518:SHO917518 RXQ917518:RXS917518 RNU917518:RNW917518 RDY917518:REA917518 QUC917518:QUE917518 QKG917518:QKI917518 QAK917518:QAM917518 PQO917518:PQQ917518 PGS917518:PGU917518 OWW917518:OWY917518 ONA917518:ONC917518 ODE917518:ODG917518 NTI917518:NTK917518 NJM917518:NJO917518 MZQ917518:MZS917518 MPU917518:MPW917518 MFY917518:MGA917518 LWC917518:LWE917518 LMG917518:LMI917518 LCK917518:LCM917518 KSO917518:KSQ917518 KIS917518:KIU917518 JYW917518:JYY917518 JPA917518:JPC917518 JFE917518:JFG917518 IVI917518:IVK917518 ILM917518:ILO917518 IBQ917518:IBS917518 HRU917518:HRW917518 HHY917518:HIA917518 GYC917518:GYE917518 GOG917518:GOI917518 GEK917518:GEM917518 FUO917518:FUQ917518 FKS917518:FKU917518 FAW917518:FAY917518 ERA917518:ERC917518 EHE917518:EHG917518 DXI917518:DXK917518 DNM917518:DNO917518 DDQ917518:DDS917518 CTU917518:CTW917518 CJY917518:CKA917518 CAC917518:CAE917518 BQG917518:BQI917518 BGK917518:BGM917518 AWO917518:AWQ917518 AMS917518:AMU917518 ACW917518:ACY917518 TA917518:TC917518 JE917518:JG917518 D917518:F917518 WVQ851982:WVS851982 WLU851982:WLW851982 WBY851982:WCA851982 VSC851982:VSE851982 VIG851982:VII851982 UYK851982:UYM851982 UOO851982:UOQ851982 UES851982:UEU851982 TUW851982:TUY851982 TLA851982:TLC851982 TBE851982:TBG851982 SRI851982:SRK851982 SHM851982:SHO851982 RXQ851982:RXS851982 RNU851982:RNW851982 RDY851982:REA851982 QUC851982:QUE851982 QKG851982:QKI851982 QAK851982:QAM851982 PQO851982:PQQ851982 PGS851982:PGU851982 OWW851982:OWY851982 ONA851982:ONC851982 ODE851982:ODG851982 NTI851982:NTK851982 NJM851982:NJO851982 MZQ851982:MZS851982 MPU851982:MPW851982 MFY851982:MGA851982 LWC851982:LWE851982 LMG851982:LMI851982 LCK851982:LCM851982 KSO851982:KSQ851982 KIS851982:KIU851982 JYW851982:JYY851982 JPA851982:JPC851982 JFE851982:JFG851982 IVI851982:IVK851982 ILM851982:ILO851982 IBQ851982:IBS851982 HRU851982:HRW851982 HHY851982:HIA851982 GYC851982:GYE851982 GOG851982:GOI851982 GEK851982:GEM851982 FUO851982:FUQ851982 FKS851982:FKU851982 FAW851982:FAY851982 ERA851982:ERC851982 EHE851982:EHG851982 DXI851982:DXK851982 DNM851982:DNO851982 DDQ851982:DDS851982 CTU851982:CTW851982 CJY851982:CKA851982 CAC851982:CAE851982 BQG851982:BQI851982 BGK851982:BGM851982 AWO851982:AWQ851982 AMS851982:AMU851982 ACW851982:ACY851982 TA851982:TC851982 JE851982:JG851982 D851982:F851982 WVQ786446:WVS786446 WLU786446:WLW786446 WBY786446:WCA786446 VSC786446:VSE786446 VIG786446:VII786446 UYK786446:UYM786446 UOO786446:UOQ786446 UES786446:UEU786446 TUW786446:TUY786446 TLA786446:TLC786446 TBE786446:TBG786446 SRI786446:SRK786446 SHM786446:SHO786446 RXQ786446:RXS786446 RNU786446:RNW786446 RDY786446:REA786446 QUC786446:QUE786446 QKG786446:QKI786446 QAK786446:QAM786446 PQO786446:PQQ786446 PGS786446:PGU786446 OWW786446:OWY786446 ONA786446:ONC786446 ODE786446:ODG786446 NTI786446:NTK786446 NJM786446:NJO786446 MZQ786446:MZS786446 MPU786446:MPW786446 MFY786446:MGA786446 LWC786446:LWE786446 LMG786446:LMI786446 LCK786446:LCM786446 KSO786446:KSQ786446 KIS786446:KIU786446 JYW786446:JYY786446 JPA786446:JPC786446 JFE786446:JFG786446 IVI786446:IVK786446 ILM786446:ILO786446 IBQ786446:IBS786446 HRU786446:HRW786446 HHY786446:HIA786446 GYC786446:GYE786446 GOG786446:GOI786446 GEK786446:GEM786446 FUO786446:FUQ786446 FKS786446:FKU786446 FAW786446:FAY786446 ERA786446:ERC786446 EHE786446:EHG786446 DXI786446:DXK786446 DNM786446:DNO786446 DDQ786446:DDS786446 CTU786446:CTW786446 CJY786446:CKA786446 CAC786446:CAE786446 BQG786446:BQI786446 BGK786446:BGM786446 AWO786446:AWQ786446 AMS786446:AMU786446 ACW786446:ACY786446 TA786446:TC786446 JE786446:JG786446 D786446:F786446 WVQ720910:WVS720910 WLU720910:WLW720910 WBY720910:WCA720910 VSC720910:VSE720910 VIG720910:VII720910 UYK720910:UYM720910 UOO720910:UOQ720910 UES720910:UEU720910 TUW720910:TUY720910 TLA720910:TLC720910 TBE720910:TBG720910 SRI720910:SRK720910 SHM720910:SHO720910 RXQ720910:RXS720910 RNU720910:RNW720910 RDY720910:REA720910 QUC720910:QUE720910 QKG720910:QKI720910 QAK720910:QAM720910 PQO720910:PQQ720910 PGS720910:PGU720910 OWW720910:OWY720910 ONA720910:ONC720910 ODE720910:ODG720910 NTI720910:NTK720910 NJM720910:NJO720910 MZQ720910:MZS720910 MPU720910:MPW720910 MFY720910:MGA720910 LWC720910:LWE720910 LMG720910:LMI720910 LCK720910:LCM720910 KSO720910:KSQ720910 KIS720910:KIU720910 JYW720910:JYY720910 JPA720910:JPC720910 JFE720910:JFG720910 IVI720910:IVK720910 ILM720910:ILO720910 IBQ720910:IBS720910 HRU720910:HRW720910 HHY720910:HIA720910 GYC720910:GYE720910 GOG720910:GOI720910 GEK720910:GEM720910 FUO720910:FUQ720910 FKS720910:FKU720910 FAW720910:FAY720910 ERA720910:ERC720910 EHE720910:EHG720910 DXI720910:DXK720910 DNM720910:DNO720910 DDQ720910:DDS720910 CTU720910:CTW720910 CJY720910:CKA720910 CAC720910:CAE720910 BQG720910:BQI720910 BGK720910:BGM720910 AWO720910:AWQ720910 AMS720910:AMU720910 ACW720910:ACY720910 TA720910:TC720910 JE720910:JG720910 D720910:F720910 WVQ655374:WVS655374 WLU655374:WLW655374 WBY655374:WCA655374 VSC655374:VSE655374 VIG655374:VII655374 UYK655374:UYM655374 UOO655374:UOQ655374 UES655374:UEU655374 TUW655374:TUY655374 TLA655374:TLC655374 TBE655374:TBG655374 SRI655374:SRK655374 SHM655374:SHO655374 RXQ655374:RXS655374 RNU655374:RNW655374 RDY655374:REA655374 QUC655374:QUE655374 QKG655374:QKI655374 QAK655374:QAM655374 PQO655374:PQQ655374 PGS655374:PGU655374 OWW655374:OWY655374 ONA655374:ONC655374 ODE655374:ODG655374 NTI655374:NTK655374 NJM655374:NJO655374 MZQ655374:MZS655374 MPU655374:MPW655374 MFY655374:MGA655374 LWC655374:LWE655374 LMG655374:LMI655374 LCK655374:LCM655374 KSO655374:KSQ655374 KIS655374:KIU655374 JYW655374:JYY655374 JPA655374:JPC655374 JFE655374:JFG655374 IVI655374:IVK655374 ILM655374:ILO655374 IBQ655374:IBS655374 HRU655374:HRW655374 HHY655374:HIA655374 GYC655374:GYE655374 GOG655374:GOI655374 GEK655374:GEM655374 FUO655374:FUQ655374 FKS655374:FKU655374 FAW655374:FAY655374 ERA655374:ERC655374 EHE655374:EHG655374 DXI655374:DXK655374 DNM655374:DNO655374 DDQ655374:DDS655374 CTU655374:CTW655374 CJY655374:CKA655374 CAC655374:CAE655374 BQG655374:BQI655374 BGK655374:BGM655374 AWO655374:AWQ655374 AMS655374:AMU655374 ACW655374:ACY655374 TA655374:TC655374 JE655374:JG655374 D655374:F655374 WVQ589838:WVS589838 WLU589838:WLW589838 WBY589838:WCA589838 VSC589838:VSE589838 VIG589838:VII589838 UYK589838:UYM589838 UOO589838:UOQ589838 UES589838:UEU589838 TUW589838:TUY589838 TLA589838:TLC589838 TBE589838:TBG589838 SRI589838:SRK589838 SHM589838:SHO589838 RXQ589838:RXS589838 RNU589838:RNW589838 RDY589838:REA589838 QUC589838:QUE589838 QKG589838:QKI589838 QAK589838:QAM589838 PQO589838:PQQ589838 PGS589838:PGU589838 OWW589838:OWY589838 ONA589838:ONC589838 ODE589838:ODG589838 NTI589838:NTK589838 NJM589838:NJO589838 MZQ589838:MZS589838 MPU589838:MPW589838 MFY589838:MGA589838 LWC589838:LWE589838 LMG589838:LMI589838 LCK589838:LCM589838 KSO589838:KSQ589838 KIS589838:KIU589838 JYW589838:JYY589838 JPA589838:JPC589838 JFE589838:JFG589838 IVI589838:IVK589838 ILM589838:ILO589838 IBQ589838:IBS589838 HRU589838:HRW589838 HHY589838:HIA589838 GYC589838:GYE589838 GOG589838:GOI589838 GEK589838:GEM589838 FUO589838:FUQ589838 FKS589838:FKU589838 FAW589838:FAY589838 ERA589838:ERC589838 EHE589838:EHG589838 DXI589838:DXK589838 DNM589838:DNO589838 DDQ589838:DDS589838 CTU589838:CTW589838 CJY589838:CKA589838 CAC589838:CAE589838 BQG589838:BQI589838 BGK589838:BGM589838 AWO589838:AWQ589838 AMS589838:AMU589838 ACW589838:ACY589838 TA589838:TC589838 JE589838:JG589838 D589838:F589838 WVQ524302:WVS524302 WLU524302:WLW524302 WBY524302:WCA524302 VSC524302:VSE524302 VIG524302:VII524302 UYK524302:UYM524302 UOO524302:UOQ524302 UES524302:UEU524302 TUW524302:TUY524302 TLA524302:TLC524302 TBE524302:TBG524302 SRI524302:SRK524302 SHM524302:SHO524302 RXQ524302:RXS524302 RNU524302:RNW524302 RDY524302:REA524302 QUC524302:QUE524302 QKG524302:QKI524302 QAK524302:QAM524302 PQO524302:PQQ524302 PGS524302:PGU524302 OWW524302:OWY524302 ONA524302:ONC524302 ODE524302:ODG524302 NTI524302:NTK524302 NJM524302:NJO524302 MZQ524302:MZS524302 MPU524302:MPW524302 MFY524302:MGA524302 LWC524302:LWE524302 LMG524302:LMI524302 LCK524302:LCM524302 KSO524302:KSQ524302 KIS524302:KIU524302 JYW524302:JYY524302 JPA524302:JPC524302 JFE524302:JFG524302 IVI524302:IVK524302 ILM524302:ILO524302 IBQ524302:IBS524302 HRU524302:HRW524302 HHY524302:HIA524302 GYC524302:GYE524302 GOG524302:GOI524302 GEK524302:GEM524302 FUO524302:FUQ524302 FKS524302:FKU524302 FAW524302:FAY524302 ERA524302:ERC524302 EHE524302:EHG524302 DXI524302:DXK524302 DNM524302:DNO524302 DDQ524302:DDS524302 CTU524302:CTW524302 CJY524302:CKA524302 CAC524302:CAE524302 BQG524302:BQI524302 BGK524302:BGM524302 AWO524302:AWQ524302 AMS524302:AMU524302 ACW524302:ACY524302 TA524302:TC524302 JE524302:JG524302 D524302:F524302 WVQ458766:WVS458766 WLU458766:WLW458766 WBY458766:WCA458766 VSC458766:VSE458766 VIG458766:VII458766 UYK458766:UYM458766 UOO458766:UOQ458766 UES458766:UEU458766 TUW458766:TUY458766 TLA458766:TLC458766 TBE458766:TBG458766 SRI458766:SRK458766 SHM458766:SHO458766 RXQ458766:RXS458766 RNU458766:RNW458766 RDY458766:REA458766 QUC458766:QUE458766 QKG458766:QKI458766 QAK458766:QAM458766 PQO458766:PQQ458766 PGS458766:PGU458766 OWW458766:OWY458766 ONA458766:ONC458766 ODE458766:ODG458766 NTI458766:NTK458766 NJM458766:NJO458766 MZQ458766:MZS458766 MPU458766:MPW458766 MFY458766:MGA458766 LWC458766:LWE458766 LMG458766:LMI458766 LCK458766:LCM458766 KSO458766:KSQ458766 KIS458766:KIU458766 JYW458766:JYY458766 JPA458766:JPC458766 JFE458766:JFG458766 IVI458766:IVK458766 ILM458766:ILO458766 IBQ458766:IBS458766 HRU458766:HRW458766 HHY458766:HIA458766 GYC458766:GYE458766 GOG458766:GOI458766 GEK458766:GEM458766 FUO458766:FUQ458766 FKS458766:FKU458766 FAW458766:FAY458766 ERA458766:ERC458766 EHE458766:EHG458766 DXI458766:DXK458766 DNM458766:DNO458766 DDQ458766:DDS458766 CTU458766:CTW458766 CJY458766:CKA458766 CAC458766:CAE458766 BQG458766:BQI458766 BGK458766:BGM458766 AWO458766:AWQ458766 AMS458766:AMU458766 ACW458766:ACY458766 TA458766:TC458766 JE458766:JG458766 D458766:F458766 WVQ393230:WVS393230 WLU393230:WLW393230 WBY393230:WCA393230 VSC393230:VSE393230 VIG393230:VII393230 UYK393230:UYM393230 UOO393230:UOQ393230 UES393230:UEU393230 TUW393230:TUY393230 TLA393230:TLC393230 TBE393230:TBG393230 SRI393230:SRK393230 SHM393230:SHO393230 RXQ393230:RXS393230 RNU393230:RNW393230 RDY393230:REA393230 QUC393230:QUE393230 QKG393230:QKI393230 QAK393230:QAM393230 PQO393230:PQQ393230 PGS393230:PGU393230 OWW393230:OWY393230 ONA393230:ONC393230 ODE393230:ODG393230 NTI393230:NTK393230 NJM393230:NJO393230 MZQ393230:MZS393230 MPU393230:MPW393230 MFY393230:MGA393230 LWC393230:LWE393230 LMG393230:LMI393230 LCK393230:LCM393230 KSO393230:KSQ393230 KIS393230:KIU393230 JYW393230:JYY393230 JPA393230:JPC393230 JFE393230:JFG393230 IVI393230:IVK393230 ILM393230:ILO393230 IBQ393230:IBS393230 HRU393230:HRW393230 HHY393230:HIA393230 GYC393230:GYE393230 GOG393230:GOI393230 GEK393230:GEM393230 FUO393230:FUQ393230 FKS393230:FKU393230 FAW393230:FAY393230 ERA393230:ERC393230 EHE393230:EHG393230 DXI393230:DXK393230 DNM393230:DNO393230 DDQ393230:DDS393230 CTU393230:CTW393230 CJY393230:CKA393230 CAC393230:CAE393230 BQG393230:BQI393230 BGK393230:BGM393230 AWO393230:AWQ393230 AMS393230:AMU393230 ACW393230:ACY393230 TA393230:TC393230 JE393230:JG393230 D393230:F393230 WVQ327694:WVS327694 WLU327694:WLW327694 WBY327694:WCA327694 VSC327694:VSE327694 VIG327694:VII327694 UYK327694:UYM327694 UOO327694:UOQ327694 UES327694:UEU327694 TUW327694:TUY327694 TLA327694:TLC327694 TBE327694:TBG327694 SRI327694:SRK327694 SHM327694:SHO327694 RXQ327694:RXS327694 RNU327694:RNW327694 RDY327694:REA327694 QUC327694:QUE327694 QKG327694:QKI327694 QAK327694:QAM327694 PQO327694:PQQ327694 PGS327694:PGU327694 OWW327694:OWY327694 ONA327694:ONC327694 ODE327694:ODG327694 NTI327694:NTK327694 NJM327694:NJO327694 MZQ327694:MZS327694 MPU327694:MPW327694 MFY327694:MGA327694 LWC327694:LWE327694 LMG327694:LMI327694 LCK327694:LCM327694 KSO327694:KSQ327694 KIS327694:KIU327694 JYW327694:JYY327694 JPA327694:JPC327694 JFE327694:JFG327694 IVI327694:IVK327694 ILM327694:ILO327694 IBQ327694:IBS327694 HRU327694:HRW327694 HHY327694:HIA327694 GYC327694:GYE327694 GOG327694:GOI327694 GEK327694:GEM327694 FUO327694:FUQ327694 FKS327694:FKU327694 FAW327694:FAY327694 ERA327694:ERC327694 EHE327694:EHG327694 DXI327694:DXK327694 DNM327694:DNO327694 DDQ327694:DDS327694 CTU327694:CTW327694 CJY327694:CKA327694 CAC327694:CAE327694 BQG327694:BQI327694 BGK327694:BGM327694 AWO327694:AWQ327694 AMS327694:AMU327694 ACW327694:ACY327694 TA327694:TC327694 JE327694:JG327694 D327694:F327694 WVQ262158:WVS262158 WLU262158:WLW262158 WBY262158:WCA262158 VSC262158:VSE262158 VIG262158:VII262158 UYK262158:UYM262158 UOO262158:UOQ262158 UES262158:UEU262158 TUW262158:TUY262158 TLA262158:TLC262158 TBE262158:TBG262158 SRI262158:SRK262158 SHM262158:SHO262158 RXQ262158:RXS262158 RNU262158:RNW262158 RDY262158:REA262158 QUC262158:QUE262158 QKG262158:QKI262158 QAK262158:QAM262158 PQO262158:PQQ262158 PGS262158:PGU262158 OWW262158:OWY262158 ONA262158:ONC262158 ODE262158:ODG262158 NTI262158:NTK262158 NJM262158:NJO262158 MZQ262158:MZS262158 MPU262158:MPW262158 MFY262158:MGA262158 LWC262158:LWE262158 LMG262158:LMI262158 LCK262158:LCM262158 KSO262158:KSQ262158 KIS262158:KIU262158 JYW262158:JYY262158 JPA262158:JPC262158 JFE262158:JFG262158 IVI262158:IVK262158 ILM262158:ILO262158 IBQ262158:IBS262158 HRU262158:HRW262158 HHY262158:HIA262158 GYC262158:GYE262158 GOG262158:GOI262158 GEK262158:GEM262158 FUO262158:FUQ262158 FKS262158:FKU262158 FAW262158:FAY262158 ERA262158:ERC262158 EHE262158:EHG262158 DXI262158:DXK262158 DNM262158:DNO262158 DDQ262158:DDS262158 CTU262158:CTW262158 CJY262158:CKA262158 CAC262158:CAE262158 BQG262158:BQI262158 BGK262158:BGM262158 AWO262158:AWQ262158 AMS262158:AMU262158 ACW262158:ACY262158 TA262158:TC262158 JE262158:JG262158 D262158:F262158 WVQ196622:WVS196622 WLU196622:WLW196622 WBY196622:WCA196622 VSC196622:VSE196622 VIG196622:VII196622 UYK196622:UYM196622 UOO196622:UOQ196622 UES196622:UEU196622 TUW196622:TUY196622 TLA196622:TLC196622 TBE196622:TBG196622 SRI196622:SRK196622 SHM196622:SHO196622 RXQ196622:RXS196622 RNU196622:RNW196622 RDY196622:REA196622 QUC196622:QUE196622 QKG196622:QKI196622 QAK196622:QAM196622 PQO196622:PQQ196622 PGS196622:PGU196622 OWW196622:OWY196622 ONA196622:ONC196622 ODE196622:ODG196622 NTI196622:NTK196622 NJM196622:NJO196622 MZQ196622:MZS196622 MPU196622:MPW196622 MFY196622:MGA196622 LWC196622:LWE196622 LMG196622:LMI196622 LCK196622:LCM196622 KSO196622:KSQ196622 KIS196622:KIU196622 JYW196622:JYY196622 JPA196622:JPC196622 JFE196622:JFG196622 IVI196622:IVK196622 ILM196622:ILO196622 IBQ196622:IBS196622 HRU196622:HRW196622 HHY196622:HIA196622 GYC196622:GYE196622 GOG196622:GOI196622 GEK196622:GEM196622 FUO196622:FUQ196622 FKS196622:FKU196622 FAW196622:FAY196622 ERA196622:ERC196622 EHE196622:EHG196622 DXI196622:DXK196622 DNM196622:DNO196622 DDQ196622:DDS196622 CTU196622:CTW196622 CJY196622:CKA196622 CAC196622:CAE196622 BQG196622:BQI196622 BGK196622:BGM196622 AWO196622:AWQ196622 AMS196622:AMU196622 ACW196622:ACY196622 TA196622:TC196622 JE196622:JG196622 D196622:F196622 WVQ131086:WVS131086 WLU131086:WLW131086 WBY131086:WCA131086 VSC131086:VSE131086 VIG131086:VII131086 UYK131086:UYM131086 UOO131086:UOQ131086 UES131086:UEU131086 TUW131086:TUY131086 TLA131086:TLC131086 TBE131086:TBG131086 SRI131086:SRK131086 SHM131086:SHO131086 RXQ131086:RXS131086 RNU131086:RNW131086 RDY131086:REA131086 QUC131086:QUE131086 QKG131086:QKI131086 QAK131086:QAM131086 PQO131086:PQQ131086 PGS131086:PGU131086 OWW131086:OWY131086 ONA131086:ONC131086 ODE131086:ODG131086 NTI131086:NTK131086 NJM131086:NJO131086 MZQ131086:MZS131086 MPU131086:MPW131086 MFY131086:MGA131086 LWC131086:LWE131086 LMG131086:LMI131086 LCK131086:LCM131086 KSO131086:KSQ131086 KIS131086:KIU131086 JYW131086:JYY131086 JPA131086:JPC131086 JFE131086:JFG131086 IVI131086:IVK131086 ILM131086:ILO131086 IBQ131086:IBS131086 HRU131086:HRW131086 HHY131086:HIA131086 GYC131086:GYE131086 GOG131086:GOI131086 GEK131086:GEM131086 FUO131086:FUQ131086 FKS131086:FKU131086 FAW131086:FAY131086 ERA131086:ERC131086 EHE131086:EHG131086 DXI131086:DXK131086 DNM131086:DNO131086 DDQ131086:DDS131086 CTU131086:CTW131086 CJY131086:CKA131086 CAC131086:CAE131086 BQG131086:BQI131086 BGK131086:BGM131086 AWO131086:AWQ131086 AMS131086:AMU131086 ACW131086:ACY131086 TA131086:TC131086 JE131086:JG131086 D131086:F131086 WVQ65550:WVS65550 WLU65550:WLW65550 WBY65550:WCA65550 VSC65550:VSE65550 VIG65550:VII65550 UYK65550:UYM65550 UOO65550:UOQ65550 UES65550:UEU65550 TUW65550:TUY65550 TLA65550:TLC65550 TBE65550:TBG65550 SRI65550:SRK65550 SHM65550:SHO65550 RXQ65550:RXS65550 RNU65550:RNW65550 RDY65550:REA65550 QUC65550:QUE65550 QKG65550:QKI65550 QAK65550:QAM65550 PQO65550:PQQ65550 PGS65550:PGU65550 OWW65550:OWY65550 ONA65550:ONC65550 ODE65550:ODG65550 NTI65550:NTK65550 NJM65550:NJO65550 MZQ65550:MZS65550 MPU65550:MPW65550 MFY65550:MGA65550 LWC65550:LWE65550 LMG65550:LMI65550 LCK65550:LCM65550 KSO65550:KSQ65550 KIS65550:KIU65550 JYW65550:JYY65550 JPA65550:JPC65550 JFE65550:JFG65550 IVI65550:IVK65550 ILM65550:ILO65550 IBQ65550:IBS65550 HRU65550:HRW65550 HHY65550:HIA65550 GYC65550:GYE65550 GOG65550:GOI65550 GEK65550:GEM65550 FUO65550:FUQ65550 FKS65550:FKU65550 FAW65550:FAY65550 ERA65550:ERC65550 EHE65550:EHG65550 DXI65550:DXK65550 DNM65550:DNO65550 DDQ65550:DDS65550 CTU65550:CTW65550 CJY65550:CKA65550 CAC65550:CAE65550 BQG65550:BQI65550 BGK65550:BGM65550 AWO65550:AWQ65550 AMS65550:AMU65550 ACW65550:ACY65550 TA65550:TC65550 JE65550:JG65550 D65550:F65550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A32BFB4F-01C7-4BE8-B413-1B311F25E0C4}">
      <formula1>$Q$13:$Q$15</formula1>
    </dataValidation>
    <dataValidation type="list" allowBlank="1" showInputMessage="1" showErrorMessage="1" sqref="WVS983059:WVT983059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55:JH65555 TC65555:TD65555 ACY65555:ACZ65555 AMU65555:AMV65555 AWQ65555:AWR65555 BGM65555:BGN65555 BQI65555:BQJ65555 CAE65555:CAF65555 CKA65555:CKB65555 CTW65555:CTX65555 DDS65555:DDT65555 DNO65555:DNP65555 DXK65555:DXL65555 EHG65555:EHH65555 ERC65555:ERD65555 FAY65555:FAZ65555 FKU65555:FKV65555 FUQ65555:FUR65555 GEM65555:GEN65555 GOI65555:GOJ65555 GYE65555:GYF65555 HIA65555:HIB65555 HRW65555:HRX65555 IBS65555:IBT65555 ILO65555:ILP65555 IVK65555:IVL65555 JFG65555:JFH65555 JPC65555:JPD65555 JYY65555:JYZ65555 KIU65555:KIV65555 KSQ65555:KSR65555 LCM65555:LCN65555 LMI65555:LMJ65555 LWE65555:LWF65555 MGA65555:MGB65555 MPW65555:MPX65555 MZS65555:MZT65555 NJO65555:NJP65555 NTK65555:NTL65555 ODG65555:ODH65555 ONC65555:OND65555 OWY65555:OWZ65555 PGU65555:PGV65555 PQQ65555:PQR65555 QAM65555:QAN65555 QKI65555:QKJ65555 QUE65555:QUF65555 REA65555:REB65555 RNW65555:RNX65555 RXS65555:RXT65555 SHO65555:SHP65555 SRK65555:SRL65555 TBG65555:TBH65555 TLC65555:TLD65555 TUY65555:TUZ65555 UEU65555:UEV65555 UOQ65555:UOR65555 UYM65555:UYN65555 VII65555:VIJ65555 VSE65555:VSF65555 WCA65555:WCB65555 WLW65555:WLX65555 WVS65555:WVT65555 JG131091:JH131091 TC131091:TD131091 ACY131091:ACZ131091 AMU131091:AMV131091 AWQ131091:AWR131091 BGM131091:BGN131091 BQI131091:BQJ131091 CAE131091:CAF131091 CKA131091:CKB131091 CTW131091:CTX131091 DDS131091:DDT131091 DNO131091:DNP131091 DXK131091:DXL131091 EHG131091:EHH131091 ERC131091:ERD131091 FAY131091:FAZ131091 FKU131091:FKV131091 FUQ131091:FUR131091 GEM131091:GEN131091 GOI131091:GOJ131091 GYE131091:GYF131091 HIA131091:HIB131091 HRW131091:HRX131091 IBS131091:IBT131091 ILO131091:ILP131091 IVK131091:IVL131091 JFG131091:JFH131091 JPC131091:JPD131091 JYY131091:JYZ131091 KIU131091:KIV131091 KSQ131091:KSR131091 LCM131091:LCN131091 LMI131091:LMJ131091 LWE131091:LWF131091 MGA131091:MGB131091 MPW131091:MPX131091 MZS131091:MZT131091 NJO131091:NJP131091 NTK131091:NTL131091 ODG131091:ODH131091 ONC131091:OND131091 OWY131091:OWZ131091 PGU131091:PGV131091 PQQ131091:PQR131091 QAM131091:QAN131091 QKI131091:QKJ131091 QUE131091:QUF131091 REA131091:REB131091 RNW131091:RNX131091 RXS131091:RXT131091 SHO131091:SHP131091 SRK131091:SRL131091 TBG131091:TBH131091 TLC131091:TLD131091 TUY131091:TUZ131091 UEU131091:UEV131091 UOQ131091:UOR131091 UYM131091:UYN131091 VII131091:VIJ131091 VSE131091:VSF131091 WCA131091:WCB131091 WLW131091:WLX131091 WVS131091:WVT131091 JG196627:JH196627 TC196627:TD196627 ACY196627:ACZ196627 AMU196627:AMV196627 AWQ196627:AWR196627 BGM196627:BGN196627 BQI196627:BQJ196627 CAE196627:CAF196627 CKA196627:CKB196627 CTW196627:CTX196627 DDS196627:DDT196627 DNO196627:DNP196627 DXK196627:DXL196627 EHG196627:EHH196627 ERC196627:ERD196627 FAY196627:FAZ196627 FKU196627:FKV196627 FUQ196627:FUR196627 GEM196627:GEN196627 GOI196627:GOJ196627 GYE196627:GYF196627 HIA196627:HIB196627 HRW196627:HRX196627 IBS196627:IBT196627 ILO196627:ILP196627 IVK196627:IVL196627 JFG196627:JFH196627 JPC196627:JPD196627 JYY196627:JYZ196627 KIU196627:KIV196627 KSQ196627:KSR196627 LCM196627:LCN196627 LMI196627:LMJ196627 LWE196627:LWF196627 MGA196627:MGB196627 MPW196627:MPX196627 MZS196627:MZT196627 NJO196627:NJP196627 NTK196627:NTL196627 ODG196627:ODH196627 ONC196627:OND196627 OWY196627:OWZ196627 PGU196627:PGV196627 PQQ196627:PQR196627 QAM196627:QAN196627 QKI196627:QKJ196627 QUE196627:QUF196627 REA196627:REB196627 RNW196627:RNX196627 RXS196627:RXT196627 SHO196627:SHP196627 SRK196627:SRL196627 TBG196627:TBH196627 TLC196627:TLD196627 TUY196627:TUZ196627 UEU196627:UEV196627 UOQ196627:UOR196627 UYM196627:UYN196627 VII196627:VIJ196627 VSE196627:VSF196627 WCA196627:WCB196627 WLW196627:WLX196627 WVS196627:WVT196627 JG262163:JH262163 TC262163:TD262163 ACY262163:ACZ262163 AMU262163:AMV262163 AWQ262163:AWR262163 BGM262163:BGN262163 BQI262163:BQJ262163 CAE262163:CAF262163 CKA262163:CKB262163 CTW262163:CTX262163 DDS262163:DDT262163 DNO262163:DNP262163 DXK262163:DXL262163 EHG262163:EHH262163 ERC262163:ERD262163 FAY262163:FAZ262163 FKU262163:FKV262163 FUQ262163:FUR262163 GEM262163:GEN262163 GOI262163:GOJ262163 GYE262163:GYF262163 HIA262163:HIB262163 HRW262163:HRX262163 IBS262163:IBT262163 ILO262163:ILP262163 IVK262163:IVL262163 JFG262163:JFH262163 JPC262163:JPD262163 JYY262163:JYZ262163 KIU262163:KIV262163 KSQ262163:KSR262163 LCM262163:LCN262163 LMI262163:LMJ262163 LWE262163:LWF262163 MGA262163:MGB262163 MPW262163:MPX262163 MZS262163:MZT262163 NJO262163:NJP262163 NTK262163:NTL262163 ODG262163:ODH262163 ONC262163:OND262163 OWY262163:OWZ262163 PGU262163:PGV262163 PQQ262163:PQR262163 QAM262163:QAN262163 QKI262163:QKJ262163 QUE262163:QUF262163 REA262163:REB262163 RNW262163:RNX262163 RXS262163:RXT262163 SHO262163:SHP262163 SRK262163:SRL262163 TBG262163:TBH262163 TLC262163:TLD262163 TUY262163:TUZ262163 UEU262163:UEV262163 UOQ262163:UOR262163 UYM262163:UYN262163 VII262163:VIJ262163 VSE262163:VSF262163 WCA262163:WCB262163 WLW262163:WLX262163 WVS262163:WVT262163 JG327699:JH327699 TC327699:TD327699 ACY327699:ACZ327699 AMU327699:AMV327699 AWQ327699:AWR327699 BGM327699:BGN327699 BQI327699:BQJ327699 CAE327699:CAF327699 CKA327699:CKB327699 CTW327699:CTX327699 DDS327699:DDT327699 DNO327699:DNP327699 DXK327699:DXL327699 EHG327699:EHH327699 ERC327699:ERD327699 FAY327699:FAZ327699 FKU327699:FKV327699 FUQ327699:FUR327699 GEM327699:GEN327699 GOI327699:GOJ327699 GYE327699:GYF327699 HIA327699:HIB327699 HRW327699:HRX327699 IBS327699:IBT327699 ILO327699:ILP327699 IVK327699:IVL327699 JFG327699:JFH327699 JPC327699:JPD327699 JYY327699:JYZ327699 KIU327699:KIV327699 KSQ327699:KSR327699 LCM327699:LCN327699 LMI327699:LMJ327699 LWE327699:LWF327699 MGA327699:MGB327699 MPW327699:MPX327699 MZS327699:MZT327699 NJO327699:NJP327699 NTK327699:NTL327699 ODG327699:ODH327699 ONC327699:OND327699 OWY327699:OWZ327699 PGU327699:PGV327699 PQQ327699:PQR327699 QAM327699:QAN327699 QKI327699:QKJ327699 QUE327699:QUF327699 REA327699:REB327699 RNW327699:RNX327699 RXS327699:RXT327699 SHO327699:SHP327699 SRK327699:SRL327699 TBG327699:TBH327699 TLC327699:TLD327699 TUY327699:TUZ327699 UEU327699:UEV327699 UOQ327699:UOR327699 UYM327699:UYN327699 VII327699:VIJ327699 VSE327699:VSF327699 WCA327699:WCB327699 WLW327699:WLX327699 WVS327699:WVT327699 JG393235:JH393235 TC393235:TD393235 ACY393235:ACZ393235 AMU393235:AMV393235 AWQ393235:AWR393235 BGM393235:BGN393235 BQI393235:BQJ393235 CAE393235:CAF393235 CKA393235:CKB393235 CTW393235:CTX393235 DDS393235:DDT393235 DNO393235:DNP393235 DXK393235:DXL393235 EHG393235:EHH393235 ERC393235:ERD393235 FAY393235:FAZ393235 FKU393235:FKV393235 FUQ393235:FUR393235 GEM393235:GEN393235 GOI393235:GOJ393235 GYE393235:GYF393235 HIA393235:HIB393235 HRW393235:HRX393235 IBS393235:IBT393235 ILO393235:ILP393235 IVK393235:IVL393235 JFG393235:JFH393235 JPC393235:JPD393235 JYY393235:JYZ393235 KIU393235:KIV393235 KSQ393235:KSR393235 LCM393235:LCN393235 LMI393235:LMJ393235 LWE393235:LWF393235 MGA393235:MGB393235 MPW393235:MPX393235 MZS393235:MZT393235 NJO393235:NJP393235 NTK393235:NTL393235 ODG393235:ODH393235 ONC393235:OND393235 OWY393235:OWZ393235 PGU393235:PGV393235 PQQ393235:PQR393235 QAM393235:QAN393235 QKI393235:QKJ393235 QUE393235:QUF393235 REA393235:REB393235 RNW393235:RNX393235 RXS393235:RXT393235 SHO393235:SHP393235 SRK393235:SRL393235 TBG393235:TBH393235 TLC393235:TLD393235 TUY393235:TUZ393235 UEU393235:UEV393235 UOQ393235:UOR393235 UYM393235:UYN393235 VII393235:VIJ393235 VSE393235:VSF393235 WCA393235:WCB393235 WLW393235:WLX393235 WVS393235:WVT393235 JG458771:JH458771 TC458771:TD458771 ACY458771:ACZ458771 AMU458771:AMV458771 AWQ458771:AWR458771 BGM458771:BGN458771 BQI458771:BQJ458771 CAE458771:CAF458771 CKA458771:CKB458771 CTW458771:CTX458771 DDS458771:DDT458771 DNO458771:DNP458771 DXK458771:DXL458771 EHG458771:EHH458771 ERC458771:ERD458771 FAY458771:FAZ458771 FKU458771:FKV458771 FUQ458771:FUR458771 GEM458771:GEN458771 GOI458771:GOJ458771 GYE458771:GYF458771 HIA458771:HIB458771 HRW458771:HRX458771 IBS458771:IBT458771 ILO458771:ILP458771 IVK458771:IVL458771 JFG458771:JFH458771 JPC458771:JPD458771 JYY458771:JYZ458771 KIU458771:KIV458771 KSQ458771:KSR458771 LCM458771:LCN458771 LMI458771:LMJ458771 LWE458771:LWF458771 MGA458771:MGB458771 MPW458771:MPX458771 MZS458771:MZT458771 NJO458771:NJP458771 NTK458771:NTL458771 ODG458771:ODH458771 ONC458771:OND458771 OWY458771:OWZ458771 PGU458771:PGV458771 PQQ458771:PQR458771 QAM458771:QAN458771 QKI458771:QKJ458771 QUE458771:QUF458771 REA458771:REB458771 RNW458771:RNX458771 RXS458771:RXT458771 SHO458771:SHP458771 SRK458771:SRL458771 TBG458771:TBH458771 TLC458771:TLD458771 TUY458771:TUZ458771 UEU458771:UEV458771 UOQ458771:UOR458771 UYM458771:UYN458771 VII458771:VIJ458771 VSE458771:VSF458771 WCA458771:WCB458771 WLW458771:WLX458771 WVS458771:WVT458771 JG524307:JH524307 TC524307:TD524307 ACY524307:ACZ524307 AMU524307:AMV524307 AWQ524307:AWR524307 BGM524307:BGN524307 BQI524307:BQJ524307 CAE524307:CAF524307 CKA524307:CKB524307 CTW524307:CTX524307 DDS524307:DDT524307 DNO524307:DNP524307 DXK524307:DXL524307 EHG524307:EHH524307 ERC524307:ERD524307 FAY524307:FAZ524307 FKU524307:FKV524307 FUQ524307:FUR524307 GEM524307:GEN524307 GOI524307:GOJ524307 GYE524307:GYF524307 HIA524307:HIB524307 HRW524307:HRX524307 IBS524307:IBT524307 ILO524307:ILP524307 IVK524307:IVL524307 JFG524307:JFH524307 JPC524307:JPD524307 JYY524307:JYZ524307 KIU524307:KIV524307 KSQ524307:KSR524307 LCM524307:LCN524307 LMI524307:LMJ524307 LWE524307:LWF524307 MGA524307:MGB524307 MPW524307:MPX524307 MZS524307:MZT524307 NJO524307:NJP524307 NTK524307:NTL524307 ODG524307:ODH524307 ONC524307:OND524307 OWY524307:OWZ524307 PGU524307:PGV524307 PQQ524307:PQR524307 QAM524307:QAN524307 QKI524307:QKJ524307 QUE524307:QUF524307 REA524307:REB524307 RNW524307:RNX524307 RXS524307:RXT524307 SHO524307:SHP524307 SRK524307:SRL524307 TBG524307:TBH524307 TLC524307:TLD524307 TUY524307:TUZ524307 UEU524307:UEV524307 UOQ524307:UOR524307 UYM524307:UYN524307 VII524307:VIJ524307 VSE524307:VSF524307 WCA524307:WCB524307 WLW524307:WLX524307 WVS524307:WVT524307 JG589843:JH589843 TC589843:TD589843 ACY589843:ACZ589843 AMU589843:AMV589843 AWQ589843:AWR589843 BGM589843:BGN589843 BQI589843:BQJ589843 CAE589843:CAF589843 CKA589843:CKB589843 CTW589843:CTX589843 DDS589843:DDT589843 DNO589843:DNP589843 DXK589843:DXL589843 EHG589843:EHH589843 ERC589843:ERD589843 FAY589843:FAZ589843 FKU589843:FKV589843 FUQ589843:FUR589843 GEM589843:GEN589843 GOI589843:GOJ589843 GYE589843:GYF589843 HIA589843:HIB589843 HRW589843:HRX589843 IBS589843:IBT589843 ILO589843:ILP589843 IVK589843:IVL589843 JFG589843:JFH589843 JPC589843:JPD589843 JYY589843:JYZ589843 KIU589843:KIV589843 KSQ589843:KSR589843 LCM589843:LCN589843 LMI589843:LMJ589843 LWE589843:LWF589843 MGA589843:MGB589843 MPW589843:MPX589843 MZS589843:MZT589843 NJO589843:NJP589843 NTK589843:NTL589843 ODG589843:ODH589843 ONC589843:OND589843 OWY589843:OWZ589843 PGU589843:PGV589843 PQQ589843:PQR589843 QAM589843:QAN589843 QKI589843:QKJ589843 QUE589843:QUF589843 REA589843:REB589843 RNW589843:RNX589843 RXS589843:RXT589843 SHO589843:SHP589843 SRK589843:SRL589843 TBG589843:TBH589843 TLC589843:TLD589843 TUY589843:TUZ589843 UEU589843:UEV589843 UOQ589843:UOR589843 UYM589843:UYN589843 VII589843:VIJ589843 VSE589843:VSF589843 WCA589843:WCB589843 WLW589843:WLX589843 WVS589843:WVT589843 JG655379:JH655379 TC655379:TD655379 ACY655379:ACZ655379 AMU655379:AMV655379 AWQ655379:AWR655379 BGM655379:BGN655379 BQI655379:BQJ655379 CAE655379:CAF655379 CKA655379:CKB655379 CTW655379:CTX655379 DDS655379:DDT655379 DNO655379:DNP655379 DXK655379:DXL655379 EHG655379:EHH655379 ERC655379:ERD655379 FAY655379:FAZ655379 FKU655379:FKV655379 FUQ655379:FUR655379 GEM655379:GEN655379 GOI655379:GOJ655379 GYE655379:GYF655379 HIA655379:HIB655379 HRW655379:HRX655379 IBS655379:IBT655379 ILO655379:ILP655379 IVK655379:IVL655379 JFG655379:JFH655379 JPC655379:JPD655379 JYY655379:JYZ655379 KIU655379:KIV655379 KSQ655379:KSR655379 LCM655379:LCN655379 LMI655379:LMJ655379 LWE655379:LWF655379 MGA655379:MGB655379 MPW655379:MPX655379 MZS655379:MZT655379 NJO655379:NJP655379 NTK655379:NTL655379 ODG655379:ODH655379 ONC655379:OND655379 OWY655379:OWZ655379 PGU655379:PGV655379 PQQ655379:PQR655379 QAM655379:QAN655379 QKI655379:QKJ655379 QUE655379:QUF655379 REA655379:REB655379 RNW655379:RNX655379 RXS655379:RXT655379 SHO655379:SHP655379 SRK655379:SRL655379 TBG655379:TBH655379 TLC655379:TLD655379 TUY655379:TUZ655379 UEU655379:UEV655379 UOQ655379:UOR655379 UYM655379:UYN655379 VII655379:VIJ655379 VSE655379:VSF655379 WCA655379:WCB655379 WLW655379:WLX655379 WVS655379:WVT655379 JG720915:JH720915 TC720915:TD720915 ACY720915:ACZ720915 AMU720915:AMV720915 AWQ720915:AWR720915 BGM720915:BGN720915 BQI720915:BQJ720915 CAE720915:CAF720915 CKA720915:CKB720915 CTW720915:CTX720915 DDS720915:DDT720915 DNO720915:DNP720915 DXK720915:DXL720915 EHG720915:EHH720915 ERC720915:ERD720915 FAY720915:FAZ720915 FKU720915:FKV720915 FUQ720915:FUR720915 GEM720915:GEN720915 GOI720915:GOJ720915 GYE720915:GYF720915 HIA720915:HIB720915 HRW720915:HRX720915 IBS720915:IBT720915 ILO720915:ILP720915 IVK720915:IVL720915 JFG720915:JFH720915 JPC720915:JPD720915 JYY720915:JYZ720915 KIU720915:KIV720915 KSQ720915:KSR720915 LCM720915:LCN720915 LMI720915:LMJ720915 LWE720915:LWF720915 MGA720915:MGB720915 MPW720915:MPX720915 MZS720915:MZT720915 NJO720915:NJP720915 NTK720915:NTL720915 ODG720915:ODH720915 ONC720915:OND720915 OWY720915:OWZ720915 PGU720915:PGV720915 PQQ720915:PQR720915 QAM720915:QAN720915 QKI720915:QKJ720915 QUE720915:QUF720915 REA720915:REB720915 RNW720915:RNX720915 RXS720915:RXT720915 SHO720915:SHP720915 SRK720915:SRL720915 TBG720915:TBH720915 TLC720915:TLD720915 TUY720915:TUZ720915 UEU720915:UEV720915 UOQ720915:UOR720915 UYM720915:UYN720915 VII720915:VIJ720915 VSE720915:VSF720915 WCA720915:WCB720915 WLW720915:WLX720915 WVS720915:WVT720915 JG786451:JH786451 TC786451:TD786451 ACY786451:ACZ786451 AMU786451:AMV786451 AWQ786451:AWR786451 BGM786451:BGN786451 BQI786451:BQJ786451 CAE786451:CAF786451 CKA786451:CKB786451 CTW786451:CTX786451 DDS786451:DDT786451 DNO786451:DNP786451 DXK786451:DXL786451 EHG786451:EHH786451 ERC786451:ERD786451 FAY786451:FAZ786451 FKU786451:FKV786451 FUQ786451:FUR786451 GEM786451:GEN786451 GOI786451:GOJ786451 GYE786451:GYF786451 HIA786451:HIB786451 HRW786451:HRX786451 IBS786451:IBT786451 ILO786451:ILP786451 IVK786451:IVL786451 JFG786451:JFH786451 JPC786451:JPD786451 JYY786451:JYZ786451 KIU786451:KIV786451 KSQ786451:KSR786451 LCM786451:LCN786451 LMI786451:LMJ786451 LWE786451:LWF786451 MGA786451:MGB786451 MPW786451:MPX786451 MZS786451:MZT786451 NJO786451:NJP786451 NTK786451:NTL786451 ODG786451:ODH786451 ONC786451:OND786451 OWY786451:OWZ786451 PGU786451:PGV786451 PQQ786451:PQR786451 QAM786451:QAN786451 QKI786451:QKJ786451 QUE786451:QUF786451 REA786451:REB786451 RNW786451:RNX786451 RXS786451:RXT786451 SHO786451:SHP786451 SRK786451:SRL786451 TBG786451:TBH786451 TLC786451:TLD786451 TUY786451:TUZ786451 UEU786451:UEV786451 UOQ786451:UOR786451 UYM786451:UYN786451 VII786451:VIJ786451 VSE786451:VSF786451 WCA786451:WCB786451 WLW786451:WLX786451 WVS786451:WVT786451 JG851987:JH851987 TC851987:TD851987 ACY851987:ACZ851987 AMU851987:AMV851987 AWQ851987:AWR851987 BGM851987:BGN851987 BQI851987:BQJ851987 CAE851987:CAF851987 CKA851987:CKB851987 CTW851987:CTX851987 DDS851987:DDT851987 DNO851987:DNP851987 DXK851987:DXL851987 EHG851987:EHH851987 ERC851987:ERD851987 FAY851987:FAZ851987 FKU851987:FKV851987 FUQ851987:FUR851987 GEM851987:GEN851987 GOI851987:GOJ851987 GYE851987:GYF851987 HIA851987:HIB851987 HRW851987:HRX851987 IBS851987:IBT851987 ILO851987:ILP851987 IVK851987:IVL851987 JFG851987:JFH851987 JPC851987:JPD851987 JYY851987:JYZ851987 KIU851987:KIV851987 KSQ851987:KSR851987 LCM851987:LCN851987 LMI851987:LMJ851987 LWE851987:LWF851987 MGA851987:MGB851987 MPW851987:MPX851987 MZS851987:MZT851987 NJO851987:NJP851987 NTK851987:NTL851987 ODG851987:ODH851987 ONC851987:OND851987 OWY851987:OWZ851987 PGU851987:PGV851987 PQQ851987:PQR851987 QAM851987:QAN851987 QKI851987:QKJ851987 QUE851987:QUF851987 REA851987:REB851987 RNW851987:RNX851987 RXS851987:RXT851987 SHO851987:SHP851987 SRK851987:SRL851987 TBG851987:TBH851987 TLC851987:TLD851987 TUY851987:TUZ851987 UEU851987:UEV851987 UOQ851987:UOR851987 UYM851987:UYN851987 VII851987:VIJ851987 VSE851987:VSF851987 WCA851987:WCB851987 WLW851987:WLX851987 WVS851987:WVT851987 JG917523:JH917523 TC917523:TD917523 ACY917523:ACZ917523 AMU917523:AMV917523 AWQ917523:AWR917523 BGM917523:BGN917523 BQI917523:BQJ917523 CAE917523:CAF917523 CKA917523:CKB917523 CTW917523:CTX917523 DDS917523:DDT917523 DNO917523:DNP917523 DXK917523:DXL917523 EHG917523:EHH917523 ERC917523:ERD917523 FAY917523:FAZ917523 FKU917523:FKV917523 FUQ917523:FUR917523 GEM917523:GEN917523 GOI917523:GOJ917523 GYE917523:GYF917523 HIA917523:HIB917523 HRW917523:HRX917523 IBS917523:IBT917523 ILO917523:ILP917523 IVK917523:IVL917523 JFG917523:JFH917523 JPC917523:JPD917523 JYY917523:JYZ917523 KIU917523:KIV917523 KSQ917523:KSR917523 LCM917523:LCN917523 LMI917523:LMJ917523 LWE917523:LWF917523 MGA917523:MGB917523 MPW917523:MPX917523 MZS917523:MZT917523 NJO917523:NJP917523 NTK917523:NTL917523 ODG917523:ODH917523 ONC917523:OND917523 OWY917523:OWZ917523 PGU917523:PGV917523 PQQ917523:PQR917523 QAM917523:QAN917523 QKI917523:QKJ917523 QUE917523:QUF917523 REA917523:REB917523 RNW917523:RNX917523 RXS917523:RXT917523 SHO917523:SHP917523 SRK917523:SRL917523 TBG917523:TBH917523 TLC917523:TLD917523 TUY917523:TUZ917523 UEU917523:UEV917523 UOQ917523:UOR917523 UYM917523:UYN917523 VII917523:VIJ917523 VSE917523:VSF917523 WCA917523:WCB917523 WLW917523:WLX917523 WVS917523:WVT917523 JG983059:JH983059 TC983059:TD983059 ACY983059:ACZ983059 AMU983059:AMV983059 AWQ983059:AWR983059 BGM983059:BGN983059 BQI983059:BQJ983059 CAE983059:CAF983059 CKA983059:CKB983059 CTW983059:CTX983059 DDS983059:DDT983059 DNO983059:DNP983059 DXK983059:DXL983059 EHG983059:EHH983059 ERC983059:ERD983059 FAY983059:FAZ983059 FKU983059:FKV983059 FUQ983059:FUR983059 GEM983059:GEN983059 GOI983059:GOJ983059 GYE983059:GYF983059 HIA983059:HIB983059 HRW983059:HRX983059 IBS983059:IBT983059 ILO983059:ILP983059 IVK983059:IVL983059 JFG983059:JFH983059 JPC983059:JPD983059 JYY983059:JYZ983059 KIU983059:KIV983059 KSQ983059:KSR983059 LCM983059:LCN983059 LMI983059:LMJ983059 LWE983059:LWF983059 MGA983059:MGB983059 MPW983059:MPX983059 MZS983059:MZT983059 NJO983059:NJP983059 NTK983059:NTL983059 ODG983059:ODH983059 ONC983059:OND983059 OWY983059:OWZ983059 PGU983059:PGV983059 PQQ983059:PQR983059 QAM983059:QAN983059 QKI983059:QKJ983059 QUE983059:QUF983059 REA983059:REB983059 RNW983059:RNX983059 RXS983059:RXT983059 SHO983059:SHP983059 SRK983059:SRL983059 TBG983059:TBH983059 TLC983059:TLD983059 TUY983059:TUZ983059 UEU983059:UEV983059 UOQ983059:UOR983059 UYM983059:UYN983059 VII983059:VIJ983059 VSE983059:VSF983059 WCA983059:WCB983059 WLW983059:WLX983059" xr:uid="{19AC987F-25E5-459C-8D1F-88098D27C9A3}">
      <formula1>JK$6:JK$15</formula1>
    </dataValidation>
    <dataValidation type="list" allowBlank="1" showInputMessage="1" showErrorMessage="1" sqref="C35:D35" xr:uid="{0FCC85F5-F9A1-4685-B305-DD470AD21B1F}">
      <formula1>$O$31:$O$34</formula1>
    </dataValidation>
    <dataValidation type="list" allowBlank="1" showInputMessage="1" showErrorMessage="1" sqref="F131091:G131091 F65555:G65555 F983059:G983059 F917523:G917523 F851987:G851987 F786451:G786451 F720915:G720915 F655379:G655379 F589843:G589843 F524307:G524307 F458771:G458771 F393235:G393235 F327699:G327699 F262163:G262163 F196627:G196627" xr:uid="{C7FCC755-8DB5-4ECE-A943-538639B92AA3}">
      <formula1>O$6:O$15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263D-11BE-4E6F-829F-9796EAAB5895}">
  <sheetPr>
    <tabColor rgb="FF00B0F0"/>
  </sheetPr>
  <dimension ref="A1:Q84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3" width="10.6328125" style="1" customWidth="1"/>
    <col min="14" max="14" width="8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06" t="s">
        <v>86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83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84</v>
      </c>
      <c r="F4" s="7" t="s">
        <v>0</v>
      </c>
      <c r="G4" s="7" t="s">
        <v>1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79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78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/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/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IF(C78&gt;0,Q13,IF(C78&lt;0,Q14,Q15))</f>
        <v>ゼロ精算のため、報告いたします。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22.5" customHeight="1">
      <c r="A16" s="3"/>
      <c r="B16" s="3"/>
      <c r="C16" s="3"/>
      <c r="D16" s="16"/>
      <c r="E16" s="18"/>
      <c r="F16" s="3"/>
      <c r="G16" s="3"/>
      <c r="H16" s="3"/>
      <c r="O16" s="61"/>
      <c r="P16" s="5"/>
      <c r="Q16" s="5"/>
    </row>
    <row r="17" spans="1:17" ht="22.5" customHeight="1">
      <c r="A17" s="3" t="s">
        <v>80</v>
      </c>
      <c r="B17" s="114"/>
      <c r="C17" s="114"/>
      <c r="D17" s="114"/>
      <c r="E17" s="18"/>
      <c r="F17" s="3"/>
      <c r="G17" s="3"/>
      <c r="H17" s="3"/>
      <c r="O17" s="61"/>
      <c r="P17" s="5"/>
      <c r="Q17" s="5"/>
    </row>
    <row r="18" spans="1:17" ht="22.5" customHeight="1">
      <c r="A18" s="3"/>
      <c r="B18" s="115"/>
      <c r="C18" s="115"/>
      <c r="D18" s="115"/>
      <c r="E18" s="18"/>
      <c r="F18" s="3"/>
      <c r="G18" s="3"/>
      <c r="H18" s="3"/>
      <c r="O18" s="61"/>
      <c r="P18" s="5"/>
      <c r="Q18" s="5"/>
    </row>
    <row r="19" spans="1:17" ht="15" customHeight="1">
      <c r="A19" s="3"/>
      <c r="B19" s="3"/>
      <c r="C19" s="3"/>
      <c r="D19" s="9"/>
      <c r="E19" s="18"/>
      <c r="F19" s="3"/>
      <c r="G19" s="3"/>
      <c r="H19" s="3"/>
      <c r="O19" s="21"/>
    </row>
    <row r="20" spans="1:17" ht="22.5" customHeight="1">
      <c r="A20" s="23"/>
      <c r="B20" s="28"/>
      <c r="C20" s="28"/>
      <c r="D20" s="28"/>
      <c r="E20" s="23"/>
      <c r="F20" s="23"/>
    </row>
    <row r="21" spans="1:17" ht="18.75" customHeight="1">
      <c r="A21" s="29" t="s">
        <v>27</v>
      </c>
      <c r="B21" s="25"/>
      <c r="C21" s="25" t="s">
        <v>28</v>
      </c>
      <c r="D21" s="25" t="s">
        <v>1</v>
      </c>
      <c r="E21" s="30"/>
      <c r="F21" s="23"/>
    </row>
    <row r="22" spans="1:17" ht="18.75" customHeight="1">
      <c r="A22" s="22"/>
      <c r="B22" s="25" t="s">
        <v>25</v>
      </c>
      <c r="C22" s="26"/>
      <c r="D22" s="25">
        <f>C22+1</f>
        <v>1</v>
      </c>
      <c r="E22" s="30"/>
      <c r="F22" s="23"/>
    </row>
    <row r="23" spans="1:17" ht="18.75" customHeight="1">
      <c r="A23" s="22"/>
      <c r="B23" s="25" t="s">
        <v>29</v>
      </c>
      <c r="C23" s="26"/>
      <c r="D23" s="25">
        <f>C23+1</f>
        <v>1</v>
      </c>
      <c r="E23" s="30"/>
      <c r="F23" s="23"/>
    </row>
    <row r="24" spans="1:17" ht="22.5" customHeight="1">
      <c r="A24" s="22"/>
      <c r="B24" s="30"/>
      <c r="C24" s="30"/>
      <c r="D24" s="3"/>
      <c r="E24" s="30"/>
      <c r="F24" s="23"/>
    </row>
    <row r="25" spans="1:17" ht="18.75" customHeight="1">
      <c r="A25" s="31" t="s">
        <v>30</v>
      </c>
      <c r="B25" s="32" t="s">
        <v>0</v>
      </c>
      <c r="C25" s="32" t="s">
        <v>1</v>
      </c>
      <c r="D25" s="97" t="s">
        <v>31</v>
      </c>
      <c r="E25" s="32" t="s">
        <v>0</v>
      </c>
      <c r="F25" s="32" t="s">
        <v>1</v>
      </c>
    </row>
    <row r="26" spans="1:17" ht="18.75" customHeight="1">
      <c r="A26" s="33" t="s">
        <v>32</v>
      </c>
      <c r="B26" s="34"/>
      <c r="C26" s="34"/>
      <c r="D26" s="97"/>
      <c r="E26" s="34"/>
      <c r="F26" s="34"/>
    </row>
    <row r="27" spans="1:17" ht="22.5" customHeight="1">
      <c r="A27" s="22"/>
      <c r="B27" s="30"/>
      <c r="C27" s="30"/>
      <c r="D27" s="3"/>
      <c r="E27" s="30"/>
      <c r="F27" s="23"/>
    </row>
    <row r="28" spans="1:17" ht="18.75" customHeight="1">
      <c r="A28" s="35" t="s">
        <v>33</v>
      </c>
      <c r="B28" s="36"/>
      <c r="C28" s="36"/>
      <c r="D28" s="37"/>
      <c r="E28" s="36"/>
      <c r="F28" s="38"/>
      <c r="G28" s="39"/>
    </row>
    <row r="29" spans="1:17" ht="18.75" customHeight="1">
      <c r="A29" s="40" t="s">
        <v>34</v>
      </c>
      <c r="B29" s="41" t="s">
        <v>35</v>
      </c>
      <c r="C29" s="82" t="s">
        <v>36</v>
      </c>
      <c r="D29" s="32" t="s">
        <v>37</v>
      </c>
      <c r="E29" s="82"/>
      <c r="F29" s="70"/>
      <c r="G29" s="43"/>
    </row>
    <row r="30" spans="1:17" ht="18.75" customHeight="1">
      <c r="A30" s="40" t="s">
        <v>39</v>
      </c>
      <c r="B30" s="71">
        <v>14300</v>
      </c>
      <c r="C30" s="83"/>
      <c r="D30" s="32">
        <f>C22</f>
        <v>0</v>
      </c>
      <c r="E30" s="83"/>
      <c r="F30" s="3"/>
      <c r="G30" s="43"/>
    </row>
    <row r="31" spans="1:17" ht="18.75" customHeight="1">
      <c r="A31" s="44"/>
      <c r="B31" s="45"/>
      <c r="D31" s="3"/>
      <c r="F31" s="3"/>
      <c r="G31" s="43"/>
      <c r="O31" s="1" t="s">
        <v>89</v>
      </c>
    </row>
    <row r="32" spans="1:17" ht="18.75" customHeight="1">
      <c r="A32" s="44"/>
      <c r="B32" s="66" t="s">
        <v>72</v>
      </c>
      <c r="C32" s="85"/>
      <c r="D32" s="85"/>
      <c r="F32" s="3"/>
      <c r="G32" s="43"/>
      <c r="O32" s="1" t="s">
        <v>90</v>
      </c>
    </row>
    <row r="33" spans="1:15" ht="18.75" customHeight="1">
      <c r="A33" s="44" t="s">
        <v>40</v>
      </c>
      <c r="B33" s="67" t="s">
        <v>35</v>
      </c>
      <c r="C33" s="82" t="s">
        <v>36</v>
      </c>
      <c r="D33" s="32" t="s">
        <v>41</v>
      </c>
      <c r="E33" s="82"/>
      <c r="F33" s="30"/>
      <c r="G33" s="46"/>
      <c r="O33" s="1" t="s">
        <v>91</v>
      </c>
    </row>
    <row r="34" spans="1:15" ht="18.75" customHeight="1">
      <c r="A34" s="40" t="s">
        <v>43</v>
      </c>
      <c r="B34" s="68"/>
      <c r="C34" s="83"/>
      <c r="D34" s="32">
        <f>C23</f>
        <v>0</v>
      </c>
      <c r="E34" s="83"/>
      <c r="F34" s="3"/>
      <c r="G34" s="43"/>
      <c r="O34" s="1" t="s">
        <v>92</v>
      </c>
    </row>
    <row r="35" spans="1:15" ht="18.75" customHeight="1">
      <c r="A35" s="44"/>
      <c r="B35" s="47"/>
      <c r="D35" s="3"/>
      <c r="F35" s="3"/>
      <c r="G35" s="43"/>
    </row>
    <row r="36" spans="1:15" ht="18.75" customHeight="1">
      <c r="A36" s="48" t="s">
        <v>44</v>
      </c>
      <c r="B36" s="41" t="s">
        <v>45</v>
      </c>
      <c r="C36" s="82" t="s">
        <v>36</v>
      </c>
      <c r="D36" s="32" t="s">
        <v>47</v>
      </c>
      <c r="E36" s="82"/>
      <c r="F36" s="30"/>
      <c r="G36" s="43"/>
    </row>
    <row r="37" spans="1:15" ht="18.75" customHeight="1">
      <c r="A37" s="40" t="s">
        <v>48</v>
      </c>
      <c r="B37" s="49"/>
      <c r="C37" s="83"/>
      <c r="D37" s="34"/>
      <c r="E37" s="83"/>
      <c r="F37" s="3"/>
      <c r="G37" s="43"/>
    </row>
    <row r="38" spans="1:15" ht="18.75" customHeight="1">
      <c r="A38" s="50"/>
      <c r="B38" s="3"/>
      <c r="D38" s="3"/>
      <c r="F38" s="3"/>
      <c r="G38" s="43"/>
    </row>
    <row r="39" spans="1:15" ht="18.75" customHeight="1">
      <c r="A39" s="50"/>
      <c r="B39" s="41" t="s">
        <v>39</v>
      </c>
      <c r="C39" s="82" t="s">
        <v>50</v>
      </c>
      <c r="D39" s="32" t="s">
        <v>43</v>
      </c>
      <c r="E39" s="82" t="s">
        <v>50</v>
      </c>
      <c r="F39" s="25" t="s">
        <v>48</v>
      </c>
      <c r="G39" s="43"/>
    </row>
    <row r="40" spans="1:15" ht="18.75" customHeight="1">
      <c r="A40" s="50"/>
      <c r="B40" s="51">
        <f>B30*D30</f>
        <v>0</v>
      </c>
      <c r="C40" s="83"/>
      <c r="D40" s="52">
        <f>B34*D34</f>
        <v>0</v>
      </c>
      <c r="E40" s="83"/>
      <c r="F40" s="52">
        <f>B37*D37</f>
        <v>0</v>
      </c>
      <c r="G40" s="43"/>
    </row>
    <row r="41" spans="1:15" ht="18.75" customHeight="1" thickBot="1">
      <c r="A41" s="50"/>
      <c r="G41" s="43"/>
    </row>
    <row r="42" spans="1:15" ht="18.75" customHeight="1">
      <c r="A42" s="50"/>
      <c r="B42" s="75" t="s">
        <v>52</v>
      </c>
      <c r="C42" s="75"/>
      <c r="D42" s="77">
        <f>B40-D40-F40</f>
        <v>0</v>
      </c>
      <c r="E42" s="77"/>
      <c r="F42" s="77"/>
      <c r="G42" s="43"/>
    </row>
    <row r="43" spans="1:15" ht="18.75" customHeight="1" thickBot="1">
      <c r="A43" s="50"/>
      <c r="B43" s="76"/>
      <c r="C43" s="76"/>
      <c r="D43" s="78"/>
      <c r="E43" s="78"/>
      <c r="F43" s="78"/>
      <c r="G43" s="43"/>
    </row>
    <row r="44" spans="1:15" ht="18.75" customHeight="1">
      <c r="A44" s="53"/>
      <c r="B44" s="54"/>
      <c r="C44" s="54"/>
      <c r="D44" s="54"/>
      <c r="E44" s="54"/>
      <c r="F44" s="54"/>
      <c r="G44" s="55"/>
    </row>
    <row r="45" spans="1:15" ht="22.5" customHeight="1">
      <c r="A45" s="3"/>
    </row>
    <row r="46" spans="1:15" ht="22.5" customHeight="1">
      <c r="A46" s="3"/>
    </row>
    <row r="47" spans="1:15" ht="18.75" customHeight="1">
      <c r="A47" s="35" t="s">
        <v>74</v>
      </c>
      <c r="B47" s="56"/>
      <c r="C47" s="56"/>
      <c r="D47" s="56"/>
      <c r="E47" s="56"/>
      <c r="F47" s="56"/>
      <c r="G47" s="39"/>
    </row>
    <row r="48" spans="1:15" ht="18.75" customHeight="1">
      <c r="A48" s="40" t="s">
        <v>34</v>
      </c>
      <c r="B48" s="41" t="s">
        <v>75</v>
      </c>
      <c r="C48" s="82" t="s">
        <v>36</v>
      </c>
      <c r="D48" s="32" t="s">
        <v>53</v>
      </c>
      <c r="E48" s="82"/>
      <c r="F48" s="30"/>
      <c r="G48" s="43"/>
    </row>
    <row r="49" spans="1:17" ht="18.75" customHeight="1">
      <c r="A49" s="40" t="s">
        <v>39</v>
      </c>
      <c r="B49" s="49"/>
      <c r="C49" s="83"/>
      <c r="D49" s="32">
        <f>D22</f>
        <v>1</v>
      </c>
      <c r="E49" s="83"/>
      <c r="F49" s="3"/>
      <c r="G49" s="43"/>
    </row>
    <row r="50" spans="1:17" ht="18.75" customHeight="1">
      <c r="A50" s="50"/>
      <c r="G50" s="43"/>
    </row>
    <row r="51" spans="1:17" ht="18.75" customHeight="1">
      <c r="A51" s="40" t="s">
        <v>76</v>
      </c>
      <c r="B51" s="41" t="s">
        <v>75</v>
      </c>
      <c r="C51" s="82" t="s">
        <v>36</v>
      </c>
      <c r="D51" s="32" t="s">
        <v>55</v>
      </c>
      <c r="E51" s="82"/>
      <c r="F51" s="30"/>
      <c r="G51" s="43"/>
    </row>
    <row r="52" spans="1:17" ht="18.75" customHeight="1">
      <c r="A52" s="40" t="s">
        <v>43</v>
      </c>
      <c r="B52" s="52">
        <f>B49</f>
        <v>0</v>
      </c>
      <c r="C52" s="83"/>
      <c r="D52" s="32">
        <f>D23</f>
        <v>1</v>
      </c>
      <c r="E52" s="83"/>
      <c r="F52" s="3"/>
      <c r="G52" s="43"/>
    </row>
    <row r="53" spans="1:17" ht="18.75" customHeight="1">
      <c r="A53" s="40"/>
      <c r="B53" s="57"/>
      <c r="D53" s="58"/>
      <c r="F53" s="3"/>
      <c r="G53" s="43"/>
    </row>
    <row r="54" spans="1:17" ht="18.75" customHeight="1">
      <c r="A54" s="50"/>
      <c r="B54" s="41" t="s">
        <v>39</v>
      </c>
      <c r="C54" s="82" t="s">
        <v>50</v>
      </c>
      <c r="D54" s="32" t="s">
        <v>43</v>
      </c>
      <c r="E54" s="74"/>
      <c r="F54" s="3"/>
      <c r="G54" s="43"/>
    </row>
    <row r="55" spans="1:17" ht="18.75" customHeight="1">
      <c r="A55" s="50"/>
      <c r="B55" s="51">
        <f>B49*D49</f>
        <v>0</v>
      </c>
      <c r="C55" s="83"/>
      <c r="D55" s="52">
        <f>B52*D52</f>
        <v>0</v>
      </c>
      <c r="E55" s="74"/>
      <c r="F55" s="3"/>
      <c r="G55" s="43"/>
    </row>
    <row r="56" spans="1:17" ht="18.75" customHeight="1" thickBot="1">
      <c r="A56" s="50"/>
      <c r="G56" s="43"/>
    </row>
    <row r="57" spans="1:17" ht="18.75" customHeight="1">
      <c r="A57" s="50"/>
      <c r="B57" s="75" t="s">
        <v>77</v>
      </c>
      <c r="C57" s="75"/>
      <c r="D57" s="77">
        <f>B55-D55</f>
        <v>0</v>
      </c>
      <c r="E57" s="77"/>
      <c r="F57" s="77"/>
      <c r="G57" s="43"/>
    </row>
    <row r="58" spans="1:17" ht="18.75" customHeight="1" thickBot="1">
      <c r="A58" s="50"/>
      <c r="B58" s="76"/>
      <c r="C58" s="76"/>
      <c r="D58" s="78"/>
      <c r="E58" s="78"/>
      <c r="F58" s="78"/>
      <c r="G58" s="43"/>
    </row>
    <row r="59" spans="1:17" ht="18.75" customHeight="1">
      <c r="A59" s="53"/>
      <c r="B59" s="54"/>
      <c r="C59" s="54"/>
      <c r="D59" s="54"/>
      <c r="E59" s="54"/>
      <c r="F59" s="54"/>
      <c r="G59" s="55"/>
      <c r="O59" s="21"/>
    </row>
    <row r="60" spans="1:17" ht="22.5" customHeight="1">
      <c r="A60" s="3"/>
      <c r="I60" s="60"/>
      <c r="J60" s="60"/>
      <c r="K60" s="60"/>
      <c r="L60" s="60"/>
      <c r="M60" s="60"/>
      <c r="N60" s="60"/>
    </row>
    <row r="61" spans="1:17" ht="18.75" customHeight="1">
      <c r="A61" s="35" t="s">
        <v>57</v>
      </c>
      <c r="B61" s="56"/>
      <c r="C61" s="56"/>
      <c r="D61" s="56"/>
      <c r="E61" s="56"/>
      <c r="F61" s="56"/>
      <c r="G61" s="39"/>
      <c r="O61" s="5"/>
      <c r="P61" s="5"/>
      <c r="Q61" s="5"/>
    </row>
    <row r="62" spans="1:17" ht="18.75" customHeight="1">
      <c r="A62" s="40" t="s">
        <v>34</v>
      </c>
      <c r="B62" s="79" t="s">
        <v>81</v>
      </c>
      <c r="C62" s="80"/>
      <c r="D62" s="81"/>
      <c r="E62" s="82"/>
      <c r="F62" s="30"/>
      <c r="G62" s="43"/>
      <c r="O62" s="5"/>
      <c r="P62" s="5"/>
      <c r="Q62" s="5"/>
    </row>
    <row r="63" spans="1:17" ht="18.75" customHeight="1">
      <c r="A63" s="40" t="s">
        <v>39</v>
      </c>
      <c r="B63" s="84"/>
      <c r="C63" s="84"/>
      <c r="D63" s="84"/>
      <c r="E63" s="83"/>
      <c r="F63" s="3"/>
      <c r="G63" s="43"/>
      <c r="O63" s="5"/>
      <c r="P63" s="5"/>
      <c r="Q63" s="5"/>
    </row>
    <row r="64" spans="1:17" ht="18.75" customHeight="1">
      <c r="A64" s="50"/>
      <c r="G64" s="43"/>
      <c r="O64" s="5"/>
      <c r="P64" s="5"/>
      <c r="Q64" s="5"/>
    </row>
    <row r="65" spans="1:17" ht="18.75" customHeight="1">
      <c r="A65" s="40" t="s">
        <v>61</v>
      </c>
      <c r="B65" s="79" t="s">
        <v>81</v>
      </c>
      <c r="C65" s="80"/>
      <c r="D65" s="81"/>
      <c r="E65" s="82"/>
      <c r="F65" s="30"/>
      <c r="G65" s="43"/>
      <c r="O65" s="61"/>
      <c r="P65" s="5"/>
      <c r="Q65" s="5"/>
    </row>
    <row r="66" spans="1:17" ht="18.75" customHeight="1">
      <c r="A66" s="40" t="s">
        <v>43</v>
      </c>
      <c r="B66" s="113">
        <f>B63</f>
        <v>0</v>
      </c>
      <c r="C66" s="113"/>
      <c r="D66" s="113"/>
      <c r="E66" s="83"/>
      <c r="F66" s="3"/>
      <c r="G66" s="43"/>
      <c r="O66" s="61"/>
      <c r="P66" s="5"/>
      <c r="Q66" s="5"/>
    </row>
    <row r="67" spans="1:17" ht="18.75" customHeight="1">
      <c r="A67" s="40"/>
      <c r="B67" s="47"/>
      <c r="C67" s="47"/>
      <c r="D67" s="47"/>
      <c r="F67" s="3"/>
      <c r="G67" s="43"/>
      <c r="O67" s="61"/>
      <c r="P67" s="5"/>
      <c r="Q67" s="5"/>
    </row>
    <row r="68" spans="1:17" ht="18.75" customHeight="1">
      <c r="A68" s="40"/>
      <c r="B68" s="47"/>
      <c r="D68" s="3"/>
      <c r="F68" s="3"/>
      <c r="G68" s="43"/>
      <c r="O68" s="61"/>
      <c r="P68" s="5"/>
      <c r="Q68" s="5"/>
    </row>
    <row r="69" spans="1:17" ht="18.75" customHeight="1">
      <c r="A69" s="50"/>
      <c r="B69" s="41" t="s">
        <v>39</v>
      </c>
      <c r="C69" s="82" t="s">
        <v>50</v>
      </c>
      <c r="D69" s="32" t="s">
        <v>43</v>
      </c>
      <c r="E69" s="62"/>
      <c r="F69" s="3"/>
      <c r="G69" s="43"/>
      <c r="O69" s="61"/>
      <c r="P69" s="5"/>
      <c r="Q69" s="5"/>
    </row>
    <row r="70" spans="1:17" ht="18.75" customHeight="1">
      <c r="A70" s="50"/>
      <c r="B70" s="63">
        <f>B63</f>
        <v>0</v>
      </c>
      <c r="C70" s="83"/>
      <c r="D70" s="64">
        <f>B66</f>
        <v>0</v>
      </c>
      <c r="E70" s="62"/>
      <c r="F70" s="3"/>
      <c r="G70" s="43"/>
      <c r="O70" s="61"/>
      <c r="P70" s="5"/>
      <c r="Q70" s="5"/>
    </row>
    <row r="71" spans="1:17" ht="18.75" customHeight="1" thickBot="1">
      <c r="A71" s="50"/>
      <c r="G71" s="43"/>
      <c r="O71" s="5"/>
      <c r="P71" s="5"/>
      <c r="Q71" s="5"/>
    </row>
    <row r="72" spans="1:17" ht="18.75" customHeight="1">
      <c r="A72" s="50"/>
      <c r="B72" s="75" t="s">
        <v>62</v>
      </c>
      <c r="C72" s="75"/>
      <c r="D72" s="77">
        <f>B70-D70</f>
        <v>0</v>
      </c>
      <c r="E72" s="77"/>
      <c r="F72" s="77"/>
      <c r="G72" s="43"/>
      <c r="O72" s="61"/>
      <c r="P72" s="5"/>
      <c r="Q72" s="5"/>
    </row>
    <row r="73" spans="1:17" ht="18.75" customHeight="1" thickBot="1">
      <c r="A73" s="50"/>
      <c r="B73" s="76"/>
      <c r="C73" s="76"/>
      <c r="D73" s="78"/>
      <c r="E73" s="78"/>
      <c r="F73" s="78"/>
      <c r="G73" s="43"/>
      <c r="O73" s="5"/>
      <c r="P73" s="5"/>
      <c r="Q73" s="5"/>
    </row>
    <row r="74" spans="1:17" ht="18.75" customHeight="1">
      <c r="A74" s="53"/>
      <c r="B74" s="54"/>
      <c r="C74" s="54"/>
      <c r="D74" s="54"/>
      <c r="E74" s="54"/>
      <c r="F74" s="54"/>
      <c r="G74" s="55"/>
      <c r="O74" s="61"/>
      <c r="P74" s="5"/>
      <c r="Q74" s="5"/>
    </row>
    <row r="75" spans="1:17" ht="22.5" customHeight="1">
      <c r="O75" s="21"/>
    </row>
    <row r="76" spans="1:17" ht="22.5" customHeight="1" thickBot="1">
      <c r="O76" s="21"/>
    </row>
    <row r="77" spans="1:17" ht="30.75" customHeight="1" thickBot="1">
      <c r="B77" s="65"/>
      <c r="C77" s="107" t="s">
        <v>63</v>
      </c>
      <c r="D77" s="108"/>
      <c r="E77" s="108"/>
      <c r="F77" s="109"/>
      <c r="O77" s="21"/>
    </row>
    <row r="78" spans="1:17" ht="48" customHeight="1" thickBot="1">
      <c r="C78" s="110">
        <f>D42+D57+D72</f>
        <v>0</v>
      </c>
      <c r="D78" s="111"/>
      <c r="E78" s="111"/>
      <c r="F78" s="112"/>
      <c r="O78" s="21"/>
    </row>
    <row r="79" spans="1:17" ht="31.5" customHeight="1">
      <c r="O79" s="21"/>
    </row>
    <row r="80" spans="1:17" ht="21">
      <c r="A80" s="104" t="s">
        <v>64</v>
      </c>
      <c r="B80" s="105"/>
      <c r="C80" s="105"/>
      <c r="D80" s="105"/>
      <c r="E80" s="105"/>
      <c r="F80" s="105"/>
      <c r="G80" s="105"/>
      <c r="H80" s="105"/>
    </row>
    <row r="81" spans="1:8" ht="21">
      <c r="A81" s="69" t="s">
        <v>65</v>
      </c>
      <c r="B81"/>
      <c r="C81"/>
      <c r="D81"/>
      <c r="E81"/>
      <c r="F81"/>
      <c r="G81"/>
      <c r="H81"/>
    </row>
    <row r="82" spans="1:8" ht="8.25" customHeight="1"/>
    <row r="83" spans="1:8" ht="31.5" customHeight="1">
      <c r="A83" s="98" t="s">
        <v>66</v>
      </c>
      <c r="B83" s="99"/>
      <c r="C83" s="102" t="s">
        <v>67</v>
      </c>
      <c r="D83" s="102"/>
      <c r="E83" s="102" t="s">
        <v>73</v>
      </c>
      <c r="F83" s="102"/>
      <c r="G83" s="102"/>
    </row>
    <row r="84" spans="1:8" ht="27" customHeight="1">
      <c r="A84" s="100"/>
      <c r="B84" s="101"/>
      <c r="C84" s="102" t="s">
        <v>88</v>
      </c>
      <c r="D84" s="102"/>
      <c r="E84" s="103"/>
      <c r="F84" s="103"/>
      <c r="G84" s="103"/>
    </row>
  </sheetData>
  <dataConsolidate/>
  <mergeCells count="45">
    <mergeCell ref="B72:C73"/>
    <mergeCell ref="D72:F73"/>
    <mergeCell ref="C77:F77"/>
    <mergeCell ref="C78:F78"/>
    <mergeCell ref="A83:B84"/>
    <mergeCell ref="C83:D83"/>
    <mergeCell ref="E83:G83"/>
    <mergeCell ref="C84:D84"/>
    <mergeCell ref="E84:G84"/>
    <mergeCell ref="A80:H80"/>
    <mergeCell ref="B57:C58"/>
    <mergeCell ref="D57:F58"/>
    <mergeCell ref="B62:D62"/>
    <mergeCell ref="E62:E63"/>
    <mergeCell ref="B63:D63"/>
    <mergeCell ref="C69:C70"/>
    <mergeCell ref="C36:C37"/>
    <mergeCell ref="E36:E37"/>
    <mergeCell ref="C39:C40"/>
    <mergeCell ref="E39:E40"/>
    <mergeCell ref="B42:C43"/>
    <mergeCell ref="D42:F43"/>
    <mergeCell ref="B65:D65"/>
    <mergeCell ref="E65:E66"/>
    <mergeCell ref="B66:D66"/>
    <mergeCell ref="C48:C49"/>
    <mergeCell ref="E48:E49"/>
    <mergeCell ref="C51:C52"/>
    <mergeCell ref="E51:E52"/>
    <mergeCell ref="C54:C55"/>
    <mergeCell ref="E54:E55"/>
    <mergeCell ref="C33:C34"/>
    <mergeCell ref="E33:E34"/>
    <mergeCell ref="F1:I1"/>
    <mergeCell ref="A2:H2"/>
    <mergeCell ref="A6:C6"/>
    <mergeCell ref="F9:G9"/>
    <mergeCell ref="F11:G11"/>
    <mergeCell ref="A13:C13"/>
    <mergeCell ref="D13:F13"/>
    <mergeCell ref="B17:D18"/>
    <mergeCell ref="D25:D26"/>
    <mergeCell ref="C29:C30"/>
    <mergeCell ref="E29:E30"/>
    <mergeCell ref="C32:D32"/>
  </mergeCells>
  <phoneticPr fontId="3"/>
  <dataValidations count="5">
    <dataValidation type="list" allowBlank="1" showInputMessage="1" showErrorMessage="1" sqref="R25" xr:uid="{59A2B00F-6ABC-4A47-8D58-D838A9213D06}">
      <formula1>$O$28:$O$58</formula1>
    </dataValidation>
    <dataValidation type="list" allowBlank="1" showInputMessage="1" showErrorMessage="1" sqref="WVS983056:WVT983056 JG65552:JH65552 TC65552:TD65552 ACY65552:ACZ65552 AMU65552:AMV65552 AWQ65552:AWR65552 BGM65552:BGN65552 BQI65552:BQJ65552 CAE65552:CAF65552 CKA65552:CKB65552 CTW65552:CTX65552 DDS65552:DDT65552 DNO65552:DNP65552 DXK65552:DXL65552 EHG65552:EHH65552 ERC65552:ERD65552 FAY65552:FAZ65552 FKU65552:FKV65552 FUQ65552:FUR65552 GEM65552:GEN65552 GOI65552:GOJ65552 GYE65552:GYF65552 HIA65552:HIB65552 HRW65552:HRX65552 IBS65552:IBT65552 ILO65552:ILP65552 IVK65552:IVL65552 JFG65552:JFH65552 JPC65552:JPD65552 JYY65552:JYZ65552 KIU65552:KIV65552 KSQ65552:KSR65552 LCM65552:LCN65552 LMI65552:LMJ65552 LWE65552:LWF65552 MGA65552:MGB65552 MPW65552:MPX65552 MZS65552:MZT65552 NJO65552:NJP65552 NTK65552:NTL65552 ODG65552:ODH65552 ONC65552:OND65552 OWY65552:OWZ65552 PGU65552:PGV65552 PQQ65552:PQR65552 QAM65552:QAN65552 QKI65552:QKJ65552 QUE65552:QUF65552 REA65552:REB65552 RNW65552:RNX65552 RXS65552:RXT65552 SHO65552:SHP65552 SRK65552:SRL65552 TBG65552:TBH65552 TLC65552:TLD65552 TUY65552:TUZ65552 UEU65552:UEV65552 UOQ65552:UOR65552 UYM65552:UYN65552 VII65552:VIJ65552 VSE65552:VSF65552 WCA65552:WCB65552 WLW65552:WLX65552 WVS65552:WVT65552 JG131088:JH131088 TC131088:TD131088 ACY131088:ACZ131088 AMU131088:AMV131088 AWQ131088:AWR131088 BGM131088:BGN131088 BQI131088:BQJ131088 CAE131088:CAF131088 CKA131088:CKB131088 CTW131088:CTX131088 DDS131088:DDT131088 DNO131088:DNP131088 DXK131088:DXL131088 EHG131088:EHH131088 ERC131088:ERD131088 FAY131088:FAZ131088 FKU131088:FKV131088 FUQ131088:FUR131088 GEM131088:GEN131088 GOI131088:GOJ131088 GYE131088:GYF131088 HIA131088:HIB131088 HRW131088:HRX131088 IBS131088:IBT131088 ILO131088:ILP131088 IVK131088:IVL131088 JFG131088:JFH131088 JPC131088:JPD131088 JYY131088:JYZ131088 KIU131088:KIV131088 KSQ131088:KSR131088 LCM131088:LCN131088 LMI131088:LMJ131088 LWE131088:LWF131088 MGA131088:MGB131088 MPW131088:MPX131088 MZS131088:MZT131088 NJO131088:NJP131088 NTK131088:NTL131088 ODG131088:ODH131088 ONC131088:OND131088 OWY131088:OWZ131088 PGU131088:PGV131088 PQQ131088:PQR131088 QAM131088:QAN131088 QKI131088:QKJ131088 QUE131088:QUF131088 REA131088:REB131088 RNW131088:RNX131088 RXS131088:RXT131088 SHO131088:SHP131088 SRK131088:SRL131088 TBG131088:TBH131088 TLC131088:TLD131088 TUY131088:TUZ131088 UEU131088:UEV131088 UOQ131088:UOR131088 UYM131088:UYN131088 VII131088:VIJ131088 VSE131088:VSF131088 WCA131088:WCB131088 WLW131088:WLX131088 WVS131088:WVT131088 JG196624:JH196624 TC196624:TD196624 ACY196624:ACZ196624 AMU196624:AMV196624 AWQ196624:AWR196624 BGM196624:BGN196624 BQI196624:BQJ196624 CAE196624:CAF196624 CKA196624:CKB196624 CTW196624:CTX196624 DDS196624:DDT196624 DNO196624:DNP196624 DXK196624:DXL196624 EHG196624:EHH196624 ERC196624:ERD196624 FAY196624:FAZ196624 FKU196624:FKV196624 FUQ196624:FUR196624 GEM196624:GEN196624 GOI196624:GOJ196624 GYE196624:GYF196624 HIA196624:HIB196624 HRW196624:HRX196624 IBS196624:IBT196624 ILO196624:ILP196624 IVK196624:IVL196624 JFG196624:JFH196624 JPC196624:JPD196624 JYY196624:JYZ196624 KIU196624:KIV196624 KSQ196624:KSR196624 LCM196624:LCN196624 LMI196624:LMJ196624 LWE196624:LWF196624 MGA196624:MGB196624 MPW196624:MPX196624 MZS196624:MZT196624 NJO196624:NJP196624 NTK196624:NTL196624 ODG196624:ODH196624 ONC196624:OND196624 OWY196624:OWZ196624 PGU196624:PGV196624 PQQ196624:PQR196624 QAM196624:QAN196624 QKI196624:QKJ196624 QUE196624:QUF196624 REA196624:REB196624 RNW196624:RNX196624 RXS196624:RXT196624 SHO196624:SHP196624 SRK196624:SRL196624 TBG196624:TBH196624 TLC196624:TLD196624 TUY196624:TUZ196624 UEU196624:UEV196624 UOQ196624:UOR196624 UYM196624:UYN196624 VII196624:VIJ196624 VSE196624:VSF196624 WCA196624:WCB196624 WLW196624:WLX196624 WVS196624:WVT196624 JG262160:JH262160 TC262160:TD262160 ACY262160:ACZ262160 AMU262160:AMV262160 AWQ262160:AWR262160 BGM262160:BGN262160 BQI262160:BQJ262160 CAE262160:CAF262160 CKA262160:CKB262160 CTW262160:CTX262160 DDS262160:DDT262160 DNO262160:DNP262160 DXK262160:DXL262160 EHG262160:EHH262160 ERC262160:ERD262160 FAY262160:FAZ262160 FKU262160:FKV262160 FUQ262160:FUR262160 GEM262160:GEN262160 GOI262160:GOJ262160 GYE262160:GYF262160 HIA262160:HIB262160 HRW262160:HRX262160 IBS262160:IBT262160 ILO262160:ILP262160 IVK262160:IVL262160 JFG262160:JFH262160 JPC262160:JPD262160 JYY262160:JYZ262160 KIU262160:KIV262160 KSQ262160:KSR262160 LCM262160:LCN262160 LMI262160:LMJ262160 LWE262160:LWF262160 MGA262160:MGB262160 MPW262160:MPX262160 MZS262160:MZT262160 NJO262160:NJP262160 NTK262160:NTL262160 ODG262160:ODH262160 ONC262160:OND262160 OWY262160:OWZ262160 PGU262160:PGV262160 PQQ262160:PQR262160 QAM262160:QAN262160 QKI262160:QKJ262160 QUE262160:QUF262160 REA262160:REB262160 RNW262160:RNX262160 RXS262160:RXT262160 SHO262160:SHP262160 SRK262160:SRL262160 TBG262160:TBH262160 TLC262160:TLD262160 TUY262160:TUZ262160 UEU262160:UEV262160 UOQ262160:UOR262160 UYM262160:UYN262160 VII262160:VIJ262160 VSE262160:VSF262160 WCA262160:WCB262160 WLW262160:WLX262160 WVS262160:WVT262160 JG327696:JH327696 TC327696:TD327696 ACY327696:ACZ327696 AMU327696:AMV327696 AWQ327696:AWR327696 BGM327696:BGN327696 BQI327696:BQJ327696 CAE327696:CAF327696 CKA327696:CKB327696 CTW327696:CTX327696 DDS327696:DDT327696 DNO327696:DNP327696 DXK327696:DXL327696 EHG327696:EHH327696 ERC327696:ERD327696 FAY327696:FAZ327696 FKU327696:FKV327696 FUQ327696:FUR327696 GEM327696:GEN327696 GOI327696:GOJ327696 GYE327696:GYF327696 HIA327696:HIB327696 HRW327696:HRX327696 IBS327696:IBT327696 ILO327696:ILP327696 IVK327696:IVL327696 JFG327696:JFH327696 JPC327696:JPD327696 JYY327696:JYZ327696 KIU327696:KIV327696 KSQ327696:KSR327696 LCM327696:LCN327696 LMI327696:LMJ327696 LWE327696:LWF327696 MGA327696:MGB327696 MPW327696:MPX327696 MZS327696:MZT327696 NJO327696:NJP327696 NTK327696:NTL327696 ODG327696:ODH327696 ONC327696:OND327696 OWY327696:OWZ327696 PGU327696:PGV327696 PQQ327696:PQR327696 QAM327696:QAN327696 QKI327696:QKJ327696 QUE327696:QUF327696 REA327696:REB327696 RNW327696:RNX327696 RXS327696:RXT327696 SHO327696:SHP327696 SRK327696:SRL327696 TBG327696:TBH327696 TLC327696:TLD327696 TUY327696:TUZ327696 UEU327696:UEV327696 UOQ327696:UOR327696 UYM327696:UYN327696 VII327696:VIJ327696 VSE327696:VSF327696 WCA327696:WCB327696 WLW327696:WLX327696 WVS327696:WVT327696 JG393232:JH393232 TC393232:TD393232 ACY393232:ACZ393232 AMU393232:AMV393232 AWQ393232:AWR393232 BGM393232:BGN393232 BQI393232:BQJ393232 CAE393232:CAF393232 CKA393232:CKB393232 CTW393232:CTX393232 DDS393232:DDT393232 DNO393232:DNP393232 DXK393232:DXL393232 EHG393232:EHH393232 ERC393232:ERD393232 FAY393232:FAZ393232 FKU393232:FKV393232 FUQ393232:FUR393232 GEM393232:GEN393232 GOI393232:GOJ393232 GYE393232:GYF393232 HIA393232:HIB393232 HRW393232:HRX393232 IBS393232:IBT393232 ILO393232:ILP393232 IVK393232:IVL393232 JFG393232:JFH393232 JPC393232:JPD393232 JYY393232:JYZ393232 KIU393232:KIV393232 KSQ393232:KSR393232 LCM393232:LCN393232 LMI393232:LMJ393232 LWE393232:LWF393232 MGA393232:MGB393232 MPW393232:MPX393232 MZS393232:MZT393232 NJO393232:NJP393232 NTK393232:NTL393232 ODG393232:ODH393232 ONC393232:OND393232 OWY393232:OWZ393232 PGU393232:PGV393232 PQQ393232:PQR393232 QAM393232:QAN393232 QKI393232:QKJ393232 QUE393232:QUF393232 REA393232:REB393232 RNW393232:RNX393232 RXS393232:RXT393232 SHO393232:SHP393232 SRK393232:SRL393232 TBG393232:TBH393232 TLC393232:TLD393232 TUY393232:TUZ393232 UEU393232:UEV393232 UOQ393232:UOR393232 UYM393232:UYN393232 VII393232:VIJ393232 VSE393232:VSF393232 WCA393232:WCB393232 WLW393232:WLX393232 WVS393232:WVT393232 JG458768:JH458768 TC458768:TD458768 ACY458768:ACZ458768 AMU458768:AMV458768 AWQ458768:AWR458768 BGM458768:BGN458768 BQI458768:BQJ458768 CAE458768:CAF458768 CKA458768:CKB458768 CTW458768:CTX458768 DDS458768:DDT458768 DNO458768:DNP458768 DXK458768:DXL458768 EHG458768:EHH458768 ERC458768:ERD458768 FAY458768:FAZ458768 FKU458768:FKV458768 FUQ458768:FUR458768 GEM458768:GEN458768 GOI458768:GOJ458768 GYE458768:GYF458768 HIA458768:HIB458768 HRW458768:HRX458768 IBS458768:IBT458768 ILO458768:ILP458768 IVK458768:IVL458768 JFG458768:JFH458768 JPC458768:JPD458768 JYY458768:JYZ458768 KIU458768:KIV458768 KSQ458768:KSR458768 LCM458768:LCN458768 LMI458768:LMJ458768 LWE458768:LWF458768 MGA458768:MGB458768 MPW458768:MPX458768 MZS458768:MZT458768 NJO458768:NJP458768 NTK458768:NTL458768 ODG458768:ODH458768 ONC458768:OND458768 OWY458768:OWZ458768 PGU458768:PGV458768 PQQ458768:PQR458768 QAM458768:QAN458768 QKI458768:QKJ458768 QUE458768:QUF458768 REA458768:REB458768 RNW458768:RNX458768 RXS458768:RXT458768 SHO458768:SHP458768 SRK458768:SRL458768 TBG458768:TBH458768 TLC458768:TLD458768 TUY458768:TUZ458768 UEU458768:UEV458768 UOQ458768:UOR458768 UYM458768:UYN458768 VII458768:VIJ458768 VSE458768:VSF458768 WCA458768:WCB458768 WLW458768:WLX458768 WVS458768:WVT458768 JG524304:JH524304 TC524304:TD524304 ACY524304:ACZ524304 AMU524304:AMV524304 AWQ524304:AWR524304 BGM524304:BGN524304 BQI524304:BQJ524304 CAE524304:CAF524304 CKA524304:CKB524304 CTW524304:CTX524304 DDS524304:DDT524304 DNO524304:DNP524304 DXK524304:DXL524304 EHG524304:EHH524304 ERC524304:ERD524304 FAY524304:FAZ524304 FKU524304:FKV524304 FUQ524304:FUR524304 GEM524304:GEN524304 GOI524304:GOJ524304 GYE524304:GYF524304 HIA524304:HIB524304 HRW524304:HRX524304 IBS524304:IBT524304 ILO524304:ILP524304 IVK524304:IVL524304 JFG524304:JFH524304 JPC524304:JPD524304 JYY524304:JYZ524304 KIU524304:KIV524304 KSQ524304:KSR524304 LCM524304:LCN524304 LMI524304:LMJ524304 LWE524304:LWF524304 MGA524304:MGB524304 MPW524304:MPX524304 MZS524304:MZT524304 NJO524304:NJP524304 NTK524304:NTL524304 ODG524304:ODH524304 ONC524304:OND524304 OWY524304:OWZ524304 PGU524304:PGV524304 PQQ524304:PQR524304 QAM524304:QAN524304 QKI524304:QKJ524304 QUE524304:QUF524304 REA524304:REB524304 RNW524304:RNX524304 RXS524304:RXT524304 SHO524304:SHP524304 SRK524304:SRL524304 TBG524304:TBH524304 TLC524304:TLD524304 TUY524304:TUZ524304 UEU524304:UEV524304 UOQ524304:UOR524304 UYM524304:UYN524304 VII524304:VIJ524304 VSE524304:VSF524304 WCA524304:WCB524304 WLW524304:WLX524304 WVS524304:WVT524304 JG589840:JH589840 TC589840:TD589840 ACY589840:ACZ589840 AMU589840:AMV589840 AWQ589840:AWR589840 BGM589840:BGN589840 BQI589840:BQJ589840 CAE589840:CAF589840 CKA589840:CKB589840 CTW589840:CTX589840 DDS589840:DDT589840 DNO589840:DNP589840 DXK589840:DXL589840 EHG589840:EHH589840 ERC589840:ERD589840 FAY589840:FAZ589840 FKU589840:FKV589840 FUQ589840:FUR589840 GEM589840:GEN589840 GOI589840:GOJ589840 GYE589840:GYF589840 HIA589840:HIB589840 HRW589840:HRX589840 IBS589840:IBT589840 ILO589840:ILP589840 IVK589840:IVL589840 JFG589840:JFH589840 JPC589840:JPD589840 JYY589840:JYZ589840 KIU589840:KIV589840 KSQ589840:KSR589840 LCM589840:LCN589840 LMI589840:LMJ589840 LWE589840:LWF589840 MGA589840:MGB589840 MPW589840:MPX589840 MZS589840:MZT589840 NJO589840:NJP589840 NTK589840:NTL589840 ODG589840:ODH589840 ONC589840:OND589840 OWY589840:OWZ589840 PGU589840:PGV589840 PQQ589840:PQR589840 QAM589840:QAN589840 QKI589840:QKJ589840 QUE589840:QUF589840 REA589840:REB589840 RNW589840:RNX589840 RXS589840:RXT589840 SHO589840:SHP589840 SRK589840:SRL589840 TBG589840:TBH589840 TLC589840:TLD589840 TUY589840:TUZ589840 UEU589840:UEV589840 UOQ589840:UOR589840 UYM589840:UYN589840 VII589840:VIJ589840 VSE589840:VSF589840 WCA589840:WCB589840 WLW589840:WLX589840 WVS589840:WVT589840 JG655376:JH655376 TC655376:TD655376 ACY655376:ACZ655376 AMU655376:AMV655376 AWQ655376:AWR655376 BGM655376:BGN655376 BQI655376:BQJ655376 CAE655376:CAF655376 CKA655376:CKB655376 CTW655376:CTX655376 DDS655376:DDT655376 DNO655376:DNP655376 DXK655376:DXL655376 EHG655376:EHH655376 ERC655376:ERD655376 FAY655376:FAZ655376 FKU655376:FKV655376 FUQ655376:FUR655376 GEM655376:GEN655376 GOI655376:GOJ655376 GYE655376:GYF655376 HIA655376:HIB655376 HRW655376:HRX655376 IBS655376:IBT655376 ILO655376:ILP655376 IVK655376:IVL655376 JFG655376:JFH655376 JPC655376:JPD655376 JYY655376:JYZ655376 KIU655376:KIV655376 KSQ655376:KSR655376 LCM655376:LCN655376 LMI655376:LMJ655376 LWE655376:LWF655376 MGA655376:MGB655376 MPW655376:MPX655376 MZS655376:MZT655376 NJO655376:NJP655376 NTK655376:NTL655376 ODG655376:ODH655376 ONC655376:OND655376 OWY655376:OWZ655376 PGU655376:PGV655376 PQQ655376:PQR655376 QAM655376:QAN655376 QKI655376:QKJ655376 QUE655376:QUF655376 REA655376:REB655376 RNW655376:RNX655376 RXS655376:RXT655376 SHO655376:SHP655376 SRK655376:SRL655376 TBG655376:TBH655376 TLC655376:TLD655376 TUY655376:TUZ655376 UEU655376:UEV655376 UOQ655376:UOR655376 UYM655376:UYN655376 VII655376:VIJ655376 VSE655376:VSF655376 WCA655376:WCB655376 WLW655376:WLX655376 WVS655376:WVT655376 JG720912:JH720912 TC720912:TD720912 ACY720912:ACZ720912 AMU720912:AMV720912 AWQ720912:AWR720912 BGM720912:BGN720912 BQI720912:BQJ720912 CAE720912:CAF720912 CKA720912:CKB720912 CTW720912:CTX720912 DDS720912:DDT720912 DNO720912:DNP720912 DXK720912:DXL720912 EHG720912:EHH720912 ERC720912:ERD720912 FAY720912:FAZ720912 FKU720912:FKV720912 FUQ720912:FUR720912 GEM720912:GEN720912 GOI720912:GOJ720912 GYE720912:GYF720912 HIA720912:HIB720912 HRW720912:HRX720912 IBS720912:IBT720912 ILO720912:ILP720912 IVK720912:IVL720912 JFG720912:JFH720912 JPC720912:JPD720912 JYY720912:JYZ720912 KIU720912:KIV720912 KSQ720912:KSR720912 LCM720912:LCN720912 LMI720912:LMJ720912 LWE720912:LWF720912 MGA720912:MGB720912 MPW720912:MPX720912 MZS720912:MZT720912 NJO720912:NJP720912 NTK720912:NTL720912 ODG720912:ODH720912 ONC720912:OND720912 OWY720912:OWZ720912 PGU720912:PGV720912 PQQ720912:PQR720912 QAM720912:QAN720912 QKI720912:QKJ720912 QUE720912:QUF720912 REA720912:REB720912 RNW720912:RNX720912 RXS720912:RXT720912 SHO720912:SHP720912 SRK720912:SRL720912 TBG720912:TBH720912 TLC720912:TLD720912 TUY720912:TUZ720912 UEU720912:UEV720912 UOQ720912:UOR720912 UYM720912:UYN720912 VII720912:VIJ720912 VSE720912:VSF720912 WCA720912:WCB720912 WLW720912:WLX720912 WVS720912:WVT720912 JG786448:JH786448 TC786448:TD786448 ACY786448:ACZ786448 AMU786448:AMV786448 AWQ786448:AWR786448 BGM786448:BGN786448 BQI786448:BQJ786448 CAE786448:CAF786448 CKA786448:CKB786448 CTW786448:CTX786448 DDS786448:DDT786448 DNO786448:DNP786448 DXK786448:DXL786448 EHG786448:EHH786448 ERC786448:ERD786448 FAY786448:FAZ786448 FKU786448:FKV786448 FUQ786448:FUR786448 GEM786448:GEN786448 GOI786448:GOJ786448 GYE786448:GYF786448 HIA786448:HIB786448 HRW786448:HRX786448 IBS786448:IBT786448 ILO786448:ILP786448 IVK786448:IVL786448 JFG786448:JFH786448 JPC786448:JPD786448 JYY786448:JYZ786448 KIU786448:KIV786448 KSQ786448:KSR786448 LCM786448:LCN786448 LMI786448:LMJ786448 LWE786448:LWF786448 MGA786448:MGB786448 MPW786448:MPX786448 MZS786448:MZT786448 NJO786448:NJP786448 NTK786448:NTL786448 ODG786448:ODH786448 ONC786448:OND786448 OWY786448:OWZ786448 PGU786448:PGV786448 PQQ786448:PQR786448 QAM786448:QAN786448 QKI786448:QKJ786448 QUE786448:QUF786448 REA786448:REB786448 RNW786448:RNX786448 RXS786448:RXT786448 SHO786448:SHP786448 SRK786448:SRL786448 TBG786448:TBH786448 TLC786448:TLD786448 TUY786448:TUZ786448 UEU786448:UEV786448 UOQ786448:UOR786448 UYM786448:UYN786448 VII786448:VIJ786448 VSE786448:VSF786448 WCA786448:WCB786448 WLW786448:WLX786448 WVS786448:WVT786448 JG851984:JH851984 TC851984:TD851984 ACY851984:ACZ851984 AMU851984:AMV851984 AWQ851984:AWR851984 BGM851984:BGN851984 BQI851984:BQJ851984 CAE851984:CAF851984 CKA851984:CKB851984 CTW851984:CTX851984 DDS851984:DDT851984 DNO851984:DNP851984 DXK851984:DXL851984 EHG851984:EHH851984 ERC851984:ERD851984 FAY851984:FAZ851984 FKU851984:FKV851984 FUQ851984:FUR851984 GEM851984:GEN851984 GOI851984:GOJ851984 GYE851984:GYF851984 HIA851984:HIB851984 HRW851984:HRX851984 IBS851984:IBT851984 ILO851984:ILP851984 IVK851984:IVL851984 JFG851984:JFH851984 JPC851984:JPD851984 JYY851984:JYZ851984 KIU851984:KIV851984 KSQ851984:KSR851984 LCM851984:LCN851984 LMI851984:LMJ851984 LWE851984:LWF851984 MGA851984:MGB851984 MPW851984:MPX851984 MZS851984:MZT851984 NJO851984:NJP851984 NTK851984:NTL851984 ODG851984:ODH851984 ONC851984:OND851984 OWY851984:OWZ851984 PGU851984:PGV851984 PQQ851984:PQR851984 QAM851984:QAN851984 QKI851984:QKJ851984 QUE851984:QUF851984 REA851984:REB851984 RNW851984:RNX851984 RXS851984:RXT851984 SHO851984:SHP851984 SRK851984:SRL851984 TBG851984:TBH851984 TLC851984:TLD851984 TUY851984:TUZ851984 UEU851984:UEV851984 UOQ851984:UOR851984 UYM851984:UYN851984 VII851984:VIJ851984 VSE851984:VSF851984 WCA851984:WCB851984 WLW851984:WLX851984 WVS851984:WVT851984 JG917520:JH917520 TC917520:TD917520 ACY917520:ACZ917520 AMU917520:AMV917520 AWQ917520:AWR917520 BGM917520:BGN917520 BQI917520:BQJ917520 CAE917520:CAF917520 CKA917520:CKB917520 CTW917520:CTX917520 DDS917520:DDT917520 DNO917520:DNP917520 DXK917520:DXL917520 EHG917520:EHH917520 ERC917520:ERD917520 FAY917520:FAZ917520 FKU917520:FKV917520 FUQ917520:FUR917520 GEM917520:GEN917520 GOI917520:GOJ917520 GYE917520:GYF917520 HIA917520:HIB917520 HRW917520:HRX917520 IBS917520:IBT917520 ILO917520:ILP917520 IVK917520:IVL917520 JFG917520:JFH917520 JPC917520:JPD917520 JYY917520:JYZ917520 KIU917520:KIV917520 KSQ917520:KSR917520 LCM917520:LCN917520 LMI917520:LMJ917520 LWE917520:LWF917520 MGA917520:MGB917520 MPW917520:MPX917520 MZS917520:MZT917520 NJO917520:NJP917520 NTK917520:NTL917520 ODG917520:ODH917520 ONC917520:OND917520 OWY917520:OWZ917520 PGU917520:PGV917520 PQQ917520:PQR917520 QAM917520:QAN917520 QKI917520:QKJ917520 QUE917520:QUF917520 REA917520:REB917520 RNW917520:RNX917520 RXS917520:RXT917520 SHO917520:SHP917520 SRK917520:SRL917520 TBG917520:TBH917520 TLC917520:TLD917520 TUY917520:TUZ917520 UEU917520:UEV917520 UOQ917520:UOR917520 UYM917520:UYN917520 VII917520:VIJ917520 VSE917520:VSF917520 WCA917520:WCB917520 WLW917520:WLX917520 WVS917520:WVT917520 JG983056:JH983056 TC983056:TD983056 ACY983056:ACZ983056 AMU983056:AMV983056 AWQ983056:AWR983056 BGM983056:BGN983056 BQI983056:BQJ983056 CAE983056:CAF983056 CKA983056:CKB983056 CTW983056:CTX983056 DDS983056:DDT983056 DNO983056:DNP983056 DXK983056:DXL983056 EHG983056:EHH983056 ERC983056:ERD983056 FAY983056:FAZ983056 FKU983056:FKV983056 FUQ983056:FUR983056 GEM983056:GEN983056 GOI983056:GOJ983056 GYE983056:GYF983056 HIA983056:HIB983056 HRW983056:HRX983056 IBS983056:IBT983056 ILO983056:ILP983056 IVK983056:IVL983056 JFG983056:JFH983056 JPC983056:JPD983056 JYY983056:JYZ983056 KIU983056:KIV983056 KSQ983056:KSR983056 LCM983056:LCN983056 LMI983056:LMJ983056 LWE983056:LWF983056 MGA983056:MGB983056 MPW983056:MPX983056 MZS983056:MZT983056 NJO983056:NJP983056 NTK983056:NTL983056 ODG983056:ODH983056 ONC983056:OND983056 OWY983056:OWZ983056 PGU983056:PGV983056 PQQ983056:PQR983056 QAM983056:QAN983056 QKI983056:QKJ983056 QUE983056:QUF983056 REA983056:REB983056 RNW983056:RNX983056 RXS983056:RXT983056 SHO983056:SHP983056 SRK983056:SRL983056 TBG983056:TBH983056 TLC983056:TLD983056 TUY983056:TUZ983056 UEU983056:UEV983056 UOQ983056:UOR983056 UYM983056:UYN983056 VII983056:VIJ983056 VSE983056:VSF983056 WCA983056:WCB983056 WLW983056:WLX983056" xr:uid="{8BE5E029-3500-4131-B7BF-A9A5F3A057A4}">
      <formula1>JK$6:JK$15</formula1>
    </dataValidation>
    <dataValidation type="list" allowBlank="1" showInputMessage="1" showErrorMessage="1" sqref="WVQ983051:WVS983051 JE13:JG13 TA13:TC13 ACW13:ACY13 AMS13:AMU13 AWO13:AWQ13 BGK13:BGM13 BQG13:BQI13 CAC13:CAE13 CJY13:CKA13 CTU13:CTW13 DDQ13:DDS13 DNM13:DNO13 DXI13:DXK13 EHE13:EHG13 ERA13:ERC13 FAW13:FAY13 FKS13:FKU13 FUO13:FUQ13 GEK13:GEM13 GOG13:GOI13 GYC13:GYE13 HHY13:HIA13 HRU13:HRW13 IBQ13:IBS13 ILM13:ILO13 IVI13:IVK13 JFE13:JFG13 JPA13:JPC13 JYW13:JYY13 KIS13:KIU13 KSO13:KSQ13 LCK13:LCM13 LMG13:LMI13 LWC13:LWE13 MFY13:MGA13 MPU13:MPW13 MZQ13:MZS13 NJM13:NJO13 NTI13:NTK13 ODE13:ODG13 ONA13:ONC13 OWW13:OWY13 PGS13:PGU13 PQO13:PQQ13 QAK13:QAM13 QKG13:QKI13 QUC13:QUE13 RDY13:REA13 RNU13:RNW13 RXQ13:RXS13 SHM13:SHO13 SRI13:SRK13 TBE13:TBG13 TLA13:TLC13 TUW13:TUY13 UES13:UEU13 UOO13:UOQ13 UYK13:UYM13 VIG13:VII13 VSC13:VSE13 WBY13:WCA13 WLU13:WLW13 WVQ13:WVS13 D65547:F65547 JE65547:JG65547 TA65547:TC65547 ACW65547:ACY65547 AMS65547:AMU65547 AWO65547:AWQ65547 BGK65547:BGM65547 BQG65547:BQI65547 CAC65547:CAE65547 CJY65547:CKA65547 CTU65547:CTW65547 DDQ65547:DDS65547 DNM65547:DNO65547 DXI65547:DXK65547 EHE65547:EHG65547 ERA65547:ERC65547 FAW65547:FAY65547 FKS65547:FKU65547 FUO65547:FUQ65547 GEK65547:GEM65547 GOG65547:GOI65547 GYC65547:GYE65547 HHY65547:HIA65547 HRU65547:HRW65547 IBQ65547:IBS65547 ILM65547:ILO65547 IVI65547:IVK65547 JFE65547:JFG65547 JPA65547:JPC65547 JYW65547:JYY65547 KIS65547:KIU65547 KSO65547:KSQ65547 LCK65547:LCM65547 LMG65547:LMI65547 LWC65547:LWE65547 MFY65547:MGA65547 MPU65547:MPW65547 MZQ65547:MZS65547 NJM65547:NJO65547 NTI65547:NTK65547 ODE65547:ODG65547 ONA65547:ONC65547 OWW65547:OWY65547 PGS65547:PGU65547 PQO65547:PQQ65547 QAK65547:QAM65547 QKG65547:QKI65547 QUC65547:QUE65547 RDY65547:REA65547 RNU65547:RNW65547 RXQ65547:RXS65547 SHM65547:SHO65547 SRI65547:SRK65547 TBE65547:TBG65547 TLA65547:TLC65547 TUW65547:TUY65547 UES65547:UEU65547 UOO65547:UOQ65547 UYK65547:UYM65547 VIG65547:VII65547 VSC65547:VSE65547 WBY65547:WCA65547 WLU65547:WLW65547 WVQ65547:WVS65547 D131083:F131083 JE131083:JG131083 TA131083:TC131083 ACW131083:ACY131083 AMS131083:AMU131083 AWO131083:AWQ131083 BGK131083:BGM131083 BQG131083:BQI131083 CAC131083:CAE131083 CJY131083:CKA131083 CTU131083:CTW131083 DDQ131083:DDS131083 DNM131083:DNO131083 DXI131083:DXK131083 EHE131083:EHG131083 ERA131083:ERC131083 FAW131083:FAY131083 FKS131083:FKU131083 FUO131083:FUQ131083 GEK131083:GEM131083 GOG131083:GOI131083 GYC131083:GYE131083 HHY131083:HIA131083 HRU131083:HRW131083 IBQ131083:IBS131083 ILM131083:ILO131083 IVI131083:IVK131083 JFE131083:JFG131083 JPA131083:JPC131083 JYW131083:JYY131083 KIS131083:KIU131083 KSO131083:KSQ131083 LCK131083:LCM131083 LMG131083:LMI131083 LWC131083:LWE131083 MFY131083:MGA131083 MPU131083:MPW131083 MZQ131083:MZS131083 NJM131083:NJO131083 NTI131083:NTK131083 ODE131083:ODG131083 ONA131083:ONC131083 OWW131083:OWY131083 PGS131083:PGU131083 PQO131083:PQQ131083 QAK131083:QAM131083 QKG131083:QKI131083 QUC131083:QUE131083 RDY131083:REA131083 RNU131083:RNW131083 RXQ131083:RXS131083 SHM131083:SHO131083 SRI131083:SRK131083 TBE131083:TBG131083 TLA131083:TLC131083 TUW131083:TUY131083 UES131083:UEU131083 UOO131083:UOQ131083 UYK131083:UYM131083 VIG131083:VII131083 VSC131083:VSE131083 WBY131083:WCA131083 WLU131083:WLW131083 WVQ131083:WVS131083 D196619:F196619 JE196619:JG196619 TA196619:TC196619 ACW196619:ACY196619 AMS196619:AMU196619 AWO196619:AWQ196619 BGK196619:BGM196619 BQG196619:BQI196619 CAC196619:CAE196619 CJY196619:CKA196619 CTU196619:CTW196619 DDQ196619:DDS196619 DNM196619:DNO196619 DXI196619:DXK196619 EHE196619:EHG196619 ERA196619:ERC196619 FAW196619:FAY196619 FKS196619:FKU196619 FUO196619:FUQ196619 GEK196619:GEM196619 GOG196619:GOI196619 GYC196619:GYE196619 HHY196619:HIA196619 HRU196619:HRW196619 IBQ196619:IBS196619 ILM196619:ILO196619 IVI196619:IVK196619 JFE196619:JFG196619 JPA196619:JPC196619 JYW196619:JYY196619 KIS196619:KIU196619 KSO196619:KSQ196619 LCK196619:LCM196619 LMG196619:LMI196619 LWC196619:LWE196619 MFY196619:MGA196619 MPU196619:MPW196619 MZQ196619:MZS196619 NJM196619:NJO196619 NTI196619:NTK196619 ODE196619:ODG196619 ONA196619:ONC196619 OWW196619:OWY196619 PGS196619:PGU196619 PQO196619:PQQ196619 QAK196619:QAM196619 QKG196619:QKI196619 QUC196619:QUE196619 RDY196619:REA196619 RNU196619:RNW196619 RXQ196619:RXS196619 SHM196619:SHO196619 SRI196619:SRK196619 TBE196619:TBG196619 TLA196619:TLC196619 TUW196619:TUY196619 UES196619:UEU196619 UOO196619:UOQ196619 UYK196619:UYM196619 VIG196619:VII196619 VSC196619:VSE196619 WBY196619:WCA196619 WLU196619:WLW196619 WVQ196619:WVS196619 D262155:F262155 JE262155:JG262155 TA262155:TC262155 ACW262155:ACY262155 AMS262155:AMU262155 AWO262155:AWQ262155 BGK262155:BGM262155 BQG262155:BQI262155 CAC262155:CAE262155 CJY262155:CKA262155 CTU262155:CTW262155 DDQ262155:DDS262155 DNM262155:DNO262155 DXI262155:DXK262155 EHE262155:EHG262155 ERA262155:ERC262155 FAW262155:FAY262155 FKS262155:FKU262155 FUO262155:FUQ262155 GEK262155:GEM262155 GOG262155:GOI262155 GYC262155:GYE262155 HHY262155:HIA262155 HRU262155:HRW262155 IBQ262155:IBS262155 ILM262155:ILO262155 IVI262155:IVK262155 JFE262155:JFG262155 JPA262155:JPC262155 JYW262155:JYY262155 KIS262155:KIU262155 KSO262155:KSQ262155 LCK262155:LCM262155 LMG262155:LMI262155 LWC262155:LWE262155 MFY262155:MGA262155 MPU262155:MPW262155 MZQ262155:MZS262155 NJM262155:NJO262155 NTI262155:NTK262155 ODE262155:ODG262155 ONA262155:ONC262155 OWW262155:OWY262155 PGS262155:PGU262155 PQO262155:PQQ262155 QAK262155:QAM262155 QKG262155:QKI262155 QUC262155:QUE262155 RDY262155:REA262155 RNU262155:RNW262155 RXQ262155:RXS262155 SHM262155:SHO262155 SRI262155:SRK262155 TBE262155:TBG262155 TLA262155:TLC262155 TUW262155:TUY262155 UES262155:UEU262155 UOO262155:UOQ262155 UYK262155:UYM262155 VIG262155:VII262155 VSC262155:VSE262155 WBY262155:WCA262155 WLU262155:WLW262155 WVQ262155:WVS262155 D327691:F327691 JE327691:JG327691 TA327691:TC327691 ACW327691:ACY327691 AMS327691:AMU327691 AWO327691:AWQ327691 BGK327691:BGM327691 BQG327691:BQI327691 CAC327691:CAE327691 CJY327691:CKA327691 CTU327691:CTW327691 DDQ327691:DDS327691 DNM327691:DNO327691 DXI327691:DXK327691 EHE327691:EHG327691 ERA327691:ERC327691 FAW327691:FAY327691 FKS327691:FKU327691 FUO327691:FUQ327691 GEK327691:GEM327691 GOG327691:GOI327691 GYC327691:GYE327691 HHY327691:HIA327691 HRU327691:HRW327691 IBQ327691:IBS327691 ILM327691:ILO327691 IVI327691:IVK327691 JFE327691:JFG327691 JPA327691:JPC327691 JYW327691:JYY327691 KIS327691:KIU327691 KSO327691:KSQ327691 LCK327691:LCM327691 LMG327691:LMI327691 LWC327691:LWE327691 MFY327691:MGA327691 MPU327691:MPW327691 MZQ327691:MZS327691 NJM327691:NJO327691 NTI327691:NTK327691 ODE327691:ODG327691 ONA327691:ONC327691 OWW327691:OWY327691 PGS327691:PGU327691 PQO327691:PQQ327691 QAK327691:QAM327691 QKG327691:QKI327691 QUC327691:QUE327691 RDY327691:REA327691 RNU327691:RNW327691 RXQ327691:RXS327691 SHM327691:SHO327691 SRI327691:SRK327691 TBE327691:TBG327691 TLA327691:TLC327691 TUW327691:TUY327691 UES327691:UEU327691 UOO327691:UOQ327691 UYK327691:UYM327691 VIG327691:VII327691 VSC327691:VSE327691 WBY327691:WCA327691 WLU327691:WLW327691 WVQ327691:WVS327691 D393227:F393227 JE393227:JG393227 TA393227:TC393227 ACW393227:ACY393227 AMS393227:AMU393227 AWO393227:AWQ393227 BGK393227:BGM393227 BQG393227:BQI393227 CAC393227:CAE393227 CJY393227:CKA393227 CTU393227:CTW393227 DDQ393227:DDS393227 DNM393227:DNO393227 DXI393227:DXK393227 EHE393227:EHG393227 ERA393227:ERC393227 FAW393227:FAY393227 FKS393227:FKU393227 FUO393227:FUQ393227 GEK393227:GEM393227 GOG393227:GOI393227 GYC393227:GYE393227 HHY393227:HIA393227 HRU393227:HRW393227 IBQ393227:IBS393227 ILM393227:ILO393227 IVI393227:IVK393227 JFE393227:JFG393227 JPA393227:JPC393227 JYW393227:JYY393227 KIS393227:KIU393227 KSO393227:KSQ393227 LCK393227:LCM393227 LMG393227:LMI393227 LWC393227:LWE393227 MFY393227:MGA393227 MPU393227:MPW393227 MZQ393227:MZS393227 NJM393227:NJO393227 NTI393227:NTK393227 ODE393227:ODG393227 ONA393227:ONC393227 OWW393227:OWY393227 PGS393227:PGU393227 PQO393227:PQQ393227 QAK393227:QAM393227 QKG393227:QKI393227 QUC393227:QUE393227 RDY393227:REA393227 RNU393227:RNW393227 RXQ393227:RXS393227 SHM393227:SHO393227 SRI393227:SRK393227 TBE393227:TBG393227 TLA393227:TLC393227 TUW393227:TUY393227 UES393227:UEU393227 UOO393227:UOQ393227 UYK393227:UYM393227 VIG393227:VII393227 VSC393227:VSE393227 WBY393227:WCA393227 WLU393227:WLW393227 WVQ393227:WVS393227 D458763:F458763 JE458763:JG458763 TA458763:TC458763 ACW458763:ACY458763 AMS458763:AMU458763 AWO458763:AWQ458763 BGK458763:BGM458763 BQG458763:BQI458763 CAC458763:CAE458763 CJY458763:CKA458763 CTU458763:CTW458763 DDQ458763:DDS458763 DNM458763:DNO458763 DXI458763:DXK458763 EHE458763:EHG458763 ERA458763:ERC458763 FAW458763:FAY458763 FKS458763:FKU458763 FUO458763:FUQ458763 GEK458763:GEM458763 GOG458763:GOI458763 GYC458763:GYE458763 HHY458763:HIA458763 HRU458763:HRW458763 IBQ458763:IBS458763 ILM458763:ILO458763 IVI458763:IVK458763 JFE458763:JFG458763 JPA458763:JPC458763 JYW458763:JYY458763 KIS458763:KIU458763 KSO458763:KSQ458763 LCK458763:LCM458763 LMG458763:LMI458763 LWC458763:LWE458763 MFY458763:MGA458763 MPU458763:MPW458763 MZQ458763:MZS458763 NJM458763:NJO458763 NTI458763:NTK458763 ODE458763:ODG458763 ONA458763:ONC458763 OWW458763:OWY458763 PGS458763:PGU458763 PQO458763:PQQ458763 QAK458763:QAM458763 QKG458763:QKI458763 QUC458763:QUE458763 RDY458763:REA458763 RNU458763:RNW458763 RXQ458763:RXS458763 SHM458763:SHO458763 SRI458763:SRK458763 TBE458763:TBG458763 TLA458763:TLC458763 TUW458763:TUY458763 UES458763:UEU458763 UOO458763:UOQ458763 UYK458763:UYM458763 VIG458763:VII458763 VSC458763:VSE458763 WBY458763:WCA458763 WLU458763:WLW458763 WVQ458763:WVS458763 D524299:F524299 JE524299:JG524299 TA524299:TC524299 ACW524299:ACY524299 AMS524299:AMU524299 AWO524299:AWQ524299 BGK524299:BGM524299 BQG524299:BQI524299 CAC524299:CAE524299 CJY524299:CKA524299 CTU524299:CTW524299 DDQ524299:DDS524299 DNM524299:DNO524299 DXI524299:DXK524299 EHE524299:EHG524299 ERA524299:ERC524299 FAW524299:FAY524299 FKS524299:FKU524299 FUO524299:FUQ524299 GEK524299:GEM524299 GOG524299:GOI524299 GYC524299:GYE524299 HHY524299:HIA524299 HRU524299:HRW524299 IBQ524299:IBS524299 ILM524299:ILO524299 IVI524299:IVK524299 JFE524299:JFG524299 JPA524299:JPC524299 JYW524299:JYY524299 KIS524299:KIU524299 KSO524299:KSQ524299 LCK524299:LCM524299 LMG524299:LMI524299 LWC524299:LWE524299 MFY524299:MGA524299 MPU524299:MPW524299 MZQ524299:MZS524299 NJM524299:NJO524299 NTI524299:NTK524299 ODE524299:ODG524299 ONA524299:ONC524299 OWW524299:OWY524299 PGS524299:PGU524299 PQO524299:PQQ524299 QAK524299:QAM524299 QKG524299:QKI524299 QUC524299:QUE524299 RDY524299:REA524299 RNU524299:RNW524299 RXQ524299:RXS524299 SHM524299:SHO524299 SRI524299:SRK524299 TBE524299:TBG524299 TLA524299:TLC524299 TUW524299:TUY524299 UES524299:UEU524299 UOO524299:UOQ524299 UYK524299:UYM524299 VIG524299:VII524299 VSC524299:VSE524299 WBY524299:WCA524299 WLU524299:WLW524299 WVQ524299:WVS524299 D589835:F589835 JE589835:JG589835 TA589835:TC589835 ACW589835:ACY589835 AMS589835:AMU589835 AWO589835:AWQ589835 BGK589835:BGM589835 BQG589835:BQI589835 CAC589835:CAE589835 CJY589835:CKA589835 CTU589835:CTW589835 DDQ589835:DDS589835 DNM589835:DNO589835 DXI589835:DXK589835 EHE589835:EHG589835 ERA589835:ERC589835 FAW589835:FAY589835 FKS589835:FKU589835 FUO589835:FUQ589835 GEK589835:GEM589835 GOG589835:GOI589835 GYC589835:GYE589835 HHY589835:HIA589835 HRU589835:HRW589835 IBQ589835:IBS589835 ILM589835:ILO589835 IVI589835:IVK589835 JFE589835:JFG589835 JPA589835:JPC589835 JYW589835:JYY589835 KIS589835:KIU589835 KSO589835:KSQ589835 LCK589835:LCM589835 LMG589835:LMI589835 LWC589835:LWE589835 MFY589835:MGA589835 MPU589835:MPW589835 MZQ589835:MZS589835 NJM589835:NJO589835 NTI589835:NTK589835 ODE589835:ODG589835 ONA589835:ONC589835 OWW589835:OWY589835 PGS589835:PGU589835 PQO589835:PQQ589835 QAK589835:QAM589835 QKG589835:QKI589835 QUC589835:QUE589835 RDY589835:REA589835 RNU589835:RNW589835 RXQ589835:RXS589835 SHM589835:SHO589835 SRI589835:SRK589835 TBE589835:TBG589835 TLA589835:TLC589835 TUW589835:TUY589835 UES589835:UEU589835 UOO589835:UOQ589835 UYK589835:UYM589835 VIG589835:VII589835 VSC589835:VSE589835 WBY589835:WCA589835 WLU589835:WLW589835 WVQ589835:WVS589835 D655371:F655371 JE655371:JG655371 TA655371:TC655371 ACW655371:ACY655371 AMS655371:AMU655371 AWO655371:AWQ655371 BGK655371:BGM655371 BQG655371:BQI655371 CAC655371:CAE655371 CJY655371:CKA655371 CTU655371:CTW655371 DDQ655371:DDS655371 DNM655371:DNO655371 DXI655371:DXK655371 EHE655371:EHG655371 ERA655371:ERC655371 FAW655371:FAY655371 FKS655371:FKU655371 FUO655371:FUQ655371 GEK655371:GEM655371 GOG655371:GOI655371 GYC655371:GYE655371 HHY655371:HIA655371 HRU655371:HRW655371 IBQ655371:IBS655371 ILM655371:ILO655371 IVI655371:IVK655371 JFE655371:JFG655371 JPA655371:JPC655371 JYW655371:JYY655371 KIS655371:KIU655371 KSO655371:KSQ655371 LCK655371:LCM655371 LMG655371:LMI655371 LWC655371:LWE655371 MFY655371:MGA655371 MPU655371:MPW655371 MZQ655371:MZS655371 NJM655371:NJO655371 NTI655371:NTK655371 ODE655371:ODG655371 ONA655371:ONC655371 OWW655371:OWY655371 PGS655371:PGU655371 PQO655371:PQQ655371 QAK655371:QAM655371 QKG655371:QKI655371 QUC655371:QUE655371 RDY655371:REA655371 RNU655371:RNW655371 RXQ655371:RXS655371 SHM655371:SHO655371 SRI655371:SRK655371 TBE655371:TBG655371 TLA655371:TLC655371 TUW655371:TUY655371 UES655371:UEU655371 UOO655371:UOQ655371 UYK655371:UYM655371 VIG655371:VII655371 VSC655371:VSE655371 WBY655371:WCA655371 WLU655371:WLW655371 WVQ655371:WVS655371 D720907:F720907 JE720907:JG720907 TA720907:TC720907 ACW720907:ACY720907 AMS720907:AMU720907 AWO720907:AWQ720907 BGK720907:BGM720907 BQG720907:BQI720907 CAC720907:CAE720907 CJY720907:CKA720907 CTU720907:CTW720907 DDQ720907:DDS720907 DNM720907:DNO720907 DXI720907:DXK720907 EHE720907:EHG720907 ERA720907:ERC720907 FAW720907:FAY720907 FKS720907:FKU720907 FUO720907:FUQ720907 GEK720907:GEM720907 GOG720907:GOI720907 GYC720907:GYE720907 HHY720907:HIA720907 HRU720907:HRW720907 IBQ720907:IBS720907 ILM720907:ILO720907 IVI720907:IVK720907 JFE720907:JFG720907 JPA720907:JPC720907 JYW720907:JYY720907 KIS720907:KIU720907 KSO720907:KSQ720907 LCK720907:LCM720907 LMG720907:LMI720907 LWC720907:LWE720907 MFY720907:MGA720907 MPU720907:MPW720907 MZQ720907:MZS720907 NJM720907:NJO720907 NTI720907:NTK720907 ODE720907:ODG720907 ONA720907:ONC720907 OWW720907:OWY720907 PGS720907:PGU720907 PQO720907:PQQ720907 QAK720907:QAM720907 QKG720907:QKI720907 QUC720907:QUE720907 RDY720907:REA720907 RNU720907:RNW720907 RXQ720907:RXS720907 SHM720907:SHO720907 SRI720907:SRK720907 TBE720907:TBG720907 TLA720907:TLC720907 TUW720907:TUY720907 UES720907:UEU720907 UOO720907:UOQ720907 UYK720907:UYM720907 VIG720907:VII720907 VSC720907:VSE720907 WBY720907:WCA720907 WLU720907:WLW720907 WVQ720907:WVS720907 D786443:F786443 JE786443:JG786443 TA786443:TC786443 ACW786443:ACY786443 AMS786443:AMU786443 AWO786443:AWQ786443 BGK786443:BGM786443 BQG786443:BQI786443 CAC786443:CAE786443 CJY786443:CKA786443 CTU786443:CTW786443 DDQ786443:DDS786443 DNM786443:DNO786443 DXI786443:DXK786443 EHE786443:EHG786443 ERA786443:ERC786443 FAW786443:FAY786443 FKS786443:FKU786443 FUO786443:FUQ786443 GEK786443:GEM786443 GOG786443:GOI786443 GYC786443:GYE786443 HHY786443:HIA786443 HRU786443:HRW786443 IBQ786443:IBS786443 ILM786443:ILO786443 IVI786443:IVK786443 JFE786443:JFG786443 JPA786443:JPC786443 JYW786443:JYY786443 KIS786443:KIU786443 KSO786443:KSQ786443 LCK786443:LCM786443 LMG786443:LMI786443 LWC786443:LWE786443 MFY786443:MGA786443 MPU786443:MPW786443 MZQ786443:MZS786443 NJM786443:NJO786443 NTI786443:NTK786443 ODE786443:ODG786443 ONA786443:ONC786443 OWW786443:OWY786443 PGS786443:PGU786443 PQO786443:PQQ786443 QAK786443:QAM786443 QKG786443:QKI786443 QUC786443:QUE786443 RDY786443:REA786443 RNU786443:RNW786443 RXQ786443:RXS786443 SHM786443:SHO786443 SRI786443:SRK786443 TBE786443:TBG786443 TLA786443:TLC786443 TUW786443:TUY786443 UES786443:UEU786443 UOO786443:UOQ786443 UYK786443:UYM786443 VIG786443:VII786443 VSC786443:VSE786443 WBY786443:WCA786443 WLU786443:WLW786443 WVQ786443:WVS786443 D851979:F851979 JE851979:JG851979 TA851979:TC851979 ACW851979:ACY851979 AMS851979:AMU851979 AWO851979:AWQ851979 BGK851979:BGM851979 BQG851979:BQI851979 CAC851979:CAE851979 CJY851979:CKA851979 CTU851979:CTW851979 DDQ851979:DDS851979 DNM851979:DNO851979 DXI851979:DXK851979 EHE851979:EHG851979 ERA851979:ERC851979 FAW851979:FAY851979 FKS851979:FKU851979 FUO851979:FUQ851979 GEK851979:GEM851979 GOG851979:GOI851979 GYC851979:GYE851979 HHY851979:HIA851979 HRU851979:HRW851979 IBQ851979:IBS851979 ILM851979:ILO851979 IVI851979:IVK851979 JFE851979:JFG851979 JPA851979:JPC851979 JYW851979:JYY851979 KIS851979:KIU851979 KSO851979:KSQ851979 LCK851979:LCM851979 LMG851979:LMI851979 LWC851979:LWE851979 MFY851979:MGA851979 MPU851979:MPW851979 MZQ851979:MZS851979 NJM851979:NJO851979 NTI851979:NTK851979 ODE851979:ODG851979 ONA851979:ONC851979 OWW851979:OWY851979 PGS851979:PGU851979 PQO851979:PQQ851979 QAK851979:QAM851979 QKG851979:QKI851979 QUC851979:QUE851979 RDY851979:REA851979 RNU851979:RNW851979 RXQ851979:RXS851979 SHM851979:SHO851979 SRI851979:SRK851979 TBE851979:TBG851979 TLA851979:TLC851979 TUW851979:TUY851979 UES851979:UEU851979 UOO851979:UOQ851979 UYK851979:UYM851979 VIG851979:VII851979 VSC851979:VSE851979 WBY851979:WCA851979 WLU851979:WLW851979 WVQ851979:WVS851979 D917515:F917515 JE917515:JG917515 TA917515:TC917515 ACW917515:ACY917515 AMS917515:AMU917515 AWO917515:AWQ917515 BGK917515:BGM917515 BQG917515:BQI917515 CAC917515:CAE917515 CJY917515:CKA917515 CTU917515:CTW917515 DDQ917515:DDS917515 DNM917515:DNO917515 DXI917515:DXK917515 EHE917515:EHG917515 ERA917515:ERC917515 FAW917515:FAY917515 FKS917515:FKU917515 FUO917515:FUQ917515 GEK917515:GEM917515 GOG917515:GOI917515 GYC917515:GYE917515 HHY917515:HIA917515 HRU917515:HRW917515 IBQ917515:IBS917515 ILM917515:ILO917515 IVI917515:IVK917515 JFE917515:JFG917515 JPA917515:JPC917515 JYW917515:JYY917515 KIS917515:KIU917515 KSO917515:KSQ917515 LCK917515:LCM917515 LMG917515:LMI917515 LWC917515:LWE917515 MFY917515:MGA917515 MPU917515:MPW917515 MZQ917515:MZS917515 NJM917515:NJO917515 NTI917515:NTK917515 ODE917515:ODG917515 ONA917515:ONC917515 OWW917515:OWY917515 PGS917515:PGU917515 PQO917515:PQQ917515 QAK917515:QAM917515 QKG917515:QKI917515 QUC917515:QUE917515 RDY917515:REA917515 RNU917515:RNW917515 RXQ917515:RXS917515 SHM917515:SHO917515 SRI917515:SRK917515 TBE917515:TBG917515 TLA917515:TLC917515 TUW917515:TUY917515 UES917515:UEU917515 UOO917515:UOQ917515 UYK917515:UYM917515 VIG917515:VII917515 VSC917515:VSE917515 WBY917515:WCA917515 WLU917515:WLW917515 WVQ917515:WVS917515 D983051:F983051 JE983051:JG983051 TA983051:TC983051 ACW983051:ACY983051 AMS983051:AMU983051 AWO983051:AWQ983051 BGK983051:BGM983051 BQG983051:BQI983051 CAC983051:CAE983051 CJY983051:CKA983051 CTU983051:CTW983051 DDQ983051:DDS983051 DNM983051:DNO983051 DXI983051:DXK983051 EHE983051:EHG983051 ERA983051:ERC983051 FAW983051:FAY983051 FKS983051:FKU983051 FUO983051:FUQ983051 GEK983051:GEM983051 GOG983051:GOI983051 GYC983051:GYE983051 HHY983051:HIA983051 HRU983051:HRW983051 IBQ983051:IBS983051 ILM983051:ILO983051 IVI983051:IVK983051 JFE983051:JFG983051 JPA983051:JPC983051 JYW983051:JYY983051 KIS983051:KIU983051 KSO983051:KSQ983051 LCK983051:LCM983051 LMG983051:LMI983051 LWC983051:LWE983051 MFY983051:MGA983051 MPU983051:MPW983051 MZQ983051:MZS983051 NJM983051:NJO983051 NTI983051:NTK983051 ODE983051:ODG983051 ONA983051:ONC983051 OWW983051:OWY983051 PGS983051:PGU983051 PQO983051:PQQ983051 QAK983051:QAM983051 QKG983051:QKI983051 QUC983051:QUE983051 RDY983051:REA983051 RNU983051:RNW983051 RXQ983051:RXS983051 SHM983051:SHO983051 SRI983051:SRK983051 TBE983051:TBG983051 TLA983051:TLC983051 TUW983051:TUY983051 UES983051:UEU983051 UOO983051:UOQ983051 UYK983051:UYM983051 VIG983051:VII983051 VSC983051:VSE983051 WBY983051:WCA983051 WLU983051:WLW983051" xr:uid="{DA3B9F05-56E2-4AEC-8309-8CE0A6AF0A9F}">
      <formula1>$Q$13:$Q$15</formula1>
    </dataValidation>
    <dataValidation type="list" allowBlank="1" showInputMessage="1" showErrorMessage="1" sqref="F131088:G131088 F196624:G196624 F262160:G262160 F327696:G327696 F393232:G393232 F458768:G458768 F524304:G524304 F589840:G589840 F655376:G655376 F720912:G720912 F786448:G786448 F851984:G851984 F917520:G917520 F983056:G983056 F65552:G65552" xr:uid="{8811A2F8-0143-40E5-A694-B5ECBDC6D186}">
      <formula1>O$6:O$15</formula1>
    </dataValidation>
    <dataValidation type="list" allowBlank="1" showInputMessage="1" showErrorMessage="1" sqref="C32:D32" xr:uid="{DB93048C-B7CE-469D-A0CB-4D94563AABCE}">
      <formula1>$O$31:$O$34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F673-6825-4576-BD20-FCA391D83F8D}">
  <sheetPr>
    <tabColor rgb="FF00B0F0"/>
  </sheetPr>
  <dimension ref="A1:Q87"/>
  <sheetViews>
    <sheetView zoomScale="80" zoomScaleNormal="80" zoomScaleSheetLayoutView="100" workbookViewId="0"/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4" width="10.6328125" style="1" customWidth="1"/>
    <col min="15" max="15" width="9.26953125" style="1" bestFit="1" customWidth="1"/>
    <col min="16" max="16" width="7.26953125" style="1" customWidth="1"/>
    <col min="17" max="17" width="34.08984375" style="1" bestFit="1" customWidth="1"/>
    <col min="18" max="18" width="6.90625" style="1" customWidth="1"/>
    <col min="19" max="19" width="7.453125" style="1" customWidth="1"/>
    <col min="20" max="20" width="4.6328125" style="1" customWidth="1"/>
    <col min="21" max="21" width="7.7265625" style="1" customWidth="1"/>
    <col min="22" max="22" width="7.453125" style="1" customWidth="1"/>
    <col min="23" max="23" width="7.90625" style="1" customWidth="1"/>
    <col min="24" max="24" width="10.08984375" style="1" customWidth="1"/>
    <col min="25" max="25" width="7" style="1" customWidth="1"/>
    <col min="26" max="26" width="8.7265625" style="1" customWidth="1"/>
    <col min="27" max="27" width="8.36328125" style="1" customWidth="1"/>
    <col min="28" max="28" width="7.08984375" style="1" customWidth="1"/>
    <col min="29" max="29" width="6.90625" style="1" customWidth="1"/>
    <col min="30" max="30" width="5.453125" style="1" customWidth="1"/>
    <col min="31" max="31" width="3.90625" style="1" customWidth="1"/>
    <col min="32" max="261" width="8.7265625" style="1"/>
    <col min="262" max="262" width="11.08984375" style="1" customWidth="1"/>
    <col min="263" max="263" width="18.453125" style="1" customWidth="1"/>
    <col min="264" max="264" width="13.7265625" style="1" customWidth="1"/>
    <col min="265" max="265" width="17.453125" style="1" customWidth="1"/>
    <col min="266" max="266" width="14.08984375" style="1" customWidth="1"/>
    <col min="267" max="267" width="12.08984375" style="1" customWidth="1"/>
    <col min="268" max="268" width="11.36328125" style="1" customWidth="1"/>
    <col min="269" max="269" width="5" style="1" customWidth="1"/>
    <col min="270" max="270" width="8.6328125" style="1" customWidth="1"/>
    <col min="271" max="271" width="9.26953125" style="1" bestFit="1" customWidth="1"/>
    <col min="272" max="272" width="7.26953125" style="1" customWidth="1"/>
    <col min="273" max="273" width="34.08984375" style="1" bestFit="1" customWidth="1"/>
    <col min="274" max="274" width="6.90625" style="1" customWidth="1"/>
    <col min="275" max="275" width="7.453125" style="1" customWidth="1"/>
    <col min="276" max="276" width="4.6328125" style="1" customWidth="1"/>
    <col min="277" max="277" width="7.7265625" style="1" customWidth="1"/>
    <col min="278" max="278" width="7.453125" style="1" customWidth="1"/>
    <col min="279" max="279" width="7.90625" style="1" customWidth="1"/>
    <col min="280" max="280" width="10.08984375" style="1" customWidth="1"/>
    <col min="281" max="281" width="7" style="1" customWidth="1"/>
    <col min="282" max="282" width="8.7265625" style="1" customWidth="1"/>
    <col min="283" max="283" width="8.36328125" style="1" customWidth="1"/>
    <col min="284" max="284" width="7.08984375" style="1" customWidth="1"/>
    <col min="285" max="285" width="6.90625" style="1" customWidth="1"/>
    <col min="286" max="286" width="5.453125" style="1" customWidth="1"/>
    <col min="287" max="287" width="3.90625" style="1" customWidth="1"/>
    <col min="288" max="517" width="8.7265625" style="1"/>
    <col min="518" max="518" width="11.08984375" style="1" customWidth="1"/>
    <col min="519" max="519" width="18.453125" style="1" customWidth="1"/>
    <col min="520" max="520" width="13.7265625" style="1" customWidth="1"/>
    <col min="521" max="521" width="17.453125" style="1" customWidth="1"/>
    <col min="522" max="522" width="14.08984375" style="1" customWidth="1"/>
    <col min="523" max="523" width="12.08984375" style="1" customWidth="1"/>
    <col min="524" max="524" width="11.36328125" style="1" customWidth="1"/>
    <col min="525" max="525" width="5" style="1" customWidth="1"/>
    <col min="526" max="526" width="8.6328125" style="1" customWidth="1"/>
    <col min="527" max="527" width="9.26953125" style="1" bestFit="1" customWidth="1"/>
    <col min="528" max="528" width="7.26953125" style="1" customWidth="1"/>
    <col min="529" max="529" width="34.08984375" style="1" bestFit="1" customWidth="1"/>
    <col min="530" max="530" width="6.90625" style="1" customWidth="1"/>
    <col min="531" max="531" width="7.453125" style="1" customWidth="1"/>
    <col min="532" max="532" width="4.6328125" style="1" customWidth="1"/>
    <col min="533" max="533" width="7.7265625" style="1" customWidth="1"/>
    <col min="534" max="534" width="7.453125" style="1" customWidth="1"/>
    <col min="535" max="535" width="7.90625" style="1" customWidth="1"/>
    <col min="536" max="536" width="10.08984375" style="1" customWidth="1"/>
    <col min="537" max="537" width="7" style="1" customWidth="1"/>
    <col min="538" max="538" width="8.7265625" style="1" customWidth="1"/>
    <col min="539" max="539" width="8.36328125" style="1" customWidth="1"/>
    <col min="540" max="540" width="7.08984375" style="1" customWidth="1"/>
    <col min="541" max="541" width="6.90625" style="1" customWidth="1"/>
    <col min="542" max="542" width="5.453125" style="1" customWidth="1"/>
    <col min="543" max="543" width="3.90625" style="1" customWidth="1"/>
    <col min="544" max="773" width="8.7265625" style="1"/>
    <col min="774" max="774" width="11.08984375" style="1" customWidth="1"/>
    <col min="775" max="775" width="18.453125" style="1" customWidth="1"/>
    <col min="776" max="776" width="13.7265625" style="1" customWidth="1"/>
    <col min="777" max="777" width="17.453125" style="1" customWidth="1"/>
    <col min="778" max="778" width="14.08984375" style="1" customWidth="1"/>
    <col min="779" max="779" width="12.08984375" style="1" customWidth="1"/>
    <col min="780" max="780" width="11.36328125" style="1" customWidth="1"/>
    <col min="781" max="781" width="5" style="1" customWidth="1"/>
    <col min="782" max="782" width="8.6328125" style="1" customWidth="1"/>
    <col min="783" max="783" width="9.26953125" style="1" bestFit="1" customWidth="1"/>
    <col min="784" max="784" width="7.26953125" style="1" customWidth="1"/>
    <col min="785" max="785" width="34.08984375" style="1" bestFit="1" customWidth="1"/>
    <col min="786" max="786" width="6.90625" style="1" customWidth="1"/>
    <col min="787" max="787" width="7.453125" style="1" customWidth="1"/>
    <col min="788" max="788" width="4.6328125" style="1" customWidth="1"/>
    <col min="789" max="789" width="7.7265625" style="1" customWidth="1"/>
    <col min="790" max="790" width="7.453125" style="1" customWidth="1"/>
    <col min="791" max="791" width="7.90625" style="1" customWidth="1"/>
    <col min="792" max="792" width="10.08984375" style="1" customWidth="1"/>
    <col min="793" max="793" width="7" style="1" customWidth="1"/>
    <col min="794" max="794" width="8.7265625" style="1" customWidth="1"/>
    <col min="795" max="795" width="8.36328125" style="1" customWidth="1"/>
    <col min="796" max="796" width="7.08984375" style="1" customWidth="1"/>
    <col min="797" max="797" width="6.90625" style="1" customWidth="1"/>
    <col min="798" max="798" width="5.453125" style="1" customWidth="1"/>
    <col min="799" max="799" width="3.90625" style="1" customWidth="1"/>
    <col min="800" max="1029" width="8.7265625" style="1"/>
    <col min="1030" max="1030" width="11.08984375" style="1" customWidth="1"/>
    <col min="1031" max="1031" width="18.453125" style="1" customWidth="1"/>
    <col min="1032" max="1032" width="13.7265625" style="1" customWidth="1"/>
    <col min="1033" max="1033" width="17.453125" style="1" customWidth="1"/>
    <col min="1034" max="1034" width="14.08984375" style="1" customWidth="1"/>
    <col min="1035" max="1035" width="12.08984375" style="1" customWidth="1"/>
    <col min="1036" max="1036" width="11.36328125" style="1" customWidth="1"/>
    <col min="1037" max="1037" width="5" style="1" customWidth="1"/>
    <col min="1038" max="1038" width="8.6328125" style="1" customWidth="1"/>
    <col min="1039" max="1039" width="9.26953125" style="1" bestFit="1" customWidth="1"/>
    <col min="1040" max="1040" width="7.26953125" style="1" customWidth="1"/>
    <col min="1041" max="1041" width="34.08984375" style="1" bestFit="1" customWidth="1"/>
    <col min="1042" max="1042" width="6.90625" style="1" customWidth="1"/>
    <col min="1043" max="1043" width="7.453125" style="1" customWidth="1"/>
    <col min="1044" max="1044" width="4.6328125" style="1" customWidth="1"/>
    <col min="1045" max="1045" width="7.7265625" style="1" customWidth="1"/>
    <col min="1046" max="1046" width="7.453125" style="1" customWidth="1"/>
    <col min="1047" max="1047" width="7.90625" style="1" customWidth="1"/>
    <col min="1048" max="1048" width="10.08984375" style="1" customWidth="1"/>
    <col min="1049" max="1049" width="7" style="1" customWidth="1"/>
    <col min="1050" max="1050" width="8.7265625" style="1" customWidth="1"/>
    <col min="1051" max="1051" width="8.36328125" style="1" customWidth="1"/>
    <col min="1052" max="1052" width="7.08984375" style="1" customWidth="1"/>
    <col min="1053" max="1053" width="6.90625" style="1" customWidth="1"/>
    <col min="1054" max="1054" width="5.453125" style="1" customWidth="1"/>
    <col min="1055" max="1055" width="3.90625" style="1" customWidth="1"/>
    <col min="1056" max="1285" width="8.7265625" style="1"/>
    <col min="1286" max="1286" width="11.08984375" style="1" customWidth="1"/>
    <col min="1287" max="1287" width="18.453125" style="1" customWidth="1"/>
    <col min="1288" max="1288" width="13.7265625" style="1" customWidth="1"/>
    <col min="1289" max="1289" width="17.453125" style="1" customWidth="1"/>
    <col min="1290" max="1290" width="14.08984375" style="1" customWidth="1"/>
    <col min="1291" max="1291" width="12.08984375" style="1" customWidth="1"/>
    <col min="1292" max="1292" width="11.36328125" style="1" customWidth="1"/>
    <col min="1293" max="1293" width="5" style="1" customWidth="1"/>
    <col min="1294" max="1294" width="8.6328125" style="1" customWidth="1"/>
    <col min="1295" max="1295" width="9.26953125" style="1" bestFit="1" customWidth="1"/>
    <col min="1296" max="1296" width="7.26953125" style="1" customWidth="1"/>
    <col min="1297" max="1297" width="34.08984375" style="1" bestFit="1" customWidth="1"/>
    <col min="1298" max="1298" width="6.90625" style="1" customWidth="1"/>
    <col min="1299" max="1299" width="7.453125" style="1" customWidth="1"/>
    <col min="1300" max="1300" width="4.6328125" style="1" customWidth="1"/>
    <col min="1301" max="1301" width="7.7265625" style="1" customWidth="1"/>
    <col min="1302" max="1302" width="7.453125" style="1" customWidth="1"/>
    <col min="1303" max="1303" width="7.90625" style="1" customWidth="1"/>
    <col min="1304" max="1304" width="10.08984375" style="1" customWidth="1"/>
    <col min="1305" max="1305" width="7" style="1" customWidth="1"/>
    <col min="1306" max="1306" width="8.7265625" style="1" customWidth="1"/>
    <col min="1307" max="1307" width="8.36328125" style="1" customWidth="1"/>
    <col min="1308" max="1308" width="7.08984375" style="1" customWidth="1"/>
    <col min="1309" max="1309" width="6.90625" style="1" customWidth="1"/>
    <col min="1310" max="1310" width="5.453125" style="1" customWidth="1"/>
    <col min="1311" max="1311" width="3.90625" style="1" customWidth="1"/>
    <col min="1312" max="1541" width="8.7265625" style="1"/>
    <col min="1542" max="1542" width="11.08984375" style="1" customWidth="1"/>
    <col min="1543" max="1543" width="18.453125" style="1" customWidth="1"/>
    <col min="1544" max="1544" width="13.7265625" style="1" customWidth="1"/>
    <col min="1545" max="1545" width="17.453125" style="1" customWidth="1"/>
    <col min="1546" max="1546" width="14.08984375" style="1" customWidth="1"/>
    <col min="1547" max="1547" width="12.08984375" style="1" customWidth="1"/>
    <col min="1548" max="1548" width="11.36328125" style="1" customWidth="1"/>
    <col min="1549" max="1549" width="5" style="1" customWidth="1"/>
    <col min="1550" max="1550" width="8.6328125" style="1" customWidth="1"/>
    <col min="1551" max="1551" width="9.26953125" style="1" bestFit="1" customWidth="1"/>
    <col min="1552" max="1552" width="7.26953125" style="1" customWidth="1"/>
    <col min="1553" max="1553" width="34.08984375" style="1" bestFit="1" customWidth="1"/>
    <col min="1554" max="1554" width="6.90625" style="1" customWidth="1"/>
    <col min="1555" max="1555" width="7.453125" style="1" customWidth="1"/>
    <col min="1556" max="1556" width="4.6328125" style="1" customWidth="1"/>
    <col min="1557" max="1557" width="7.7265625" style="1" customWidth="1"/>
    <col min="1558" max="1558" width="7.453125" style="1" customWidth="1"/>
    <col min="1559" max="1559" width="7.90625" style="1" customWidth="1"/>
    <col min="1560" max="1560" width="10.08984375" style="1" customWidth="1"/>
    <col min="1561" max="1561" width="7" style="1" customWidth="1"/>
    <col min="1562" max="1562" width="8.7265625" style="1" customWidth="1"/>
    <col min="1563" max="1563" width="8.36328125" style="1" customWidth="1"/>
    <col min="1564" max="1564" width="7.08984375" style="1" customWidth="1"/>
    <col min="1565" max="1565" width="6.90625" style="1" customWidth="1"/>
    <col min="1566" max="1566" width="5.453125" style="1" customWidth="1"/>
    <col min="1567" max="1567" width="3.90625" style="1" customWidth="1"/>
    <col min="1568" max="1797" width="8.7265625" style="1"/>
    <col min="1798" max="1798" width="11.08984375" style="1" customWidth="1"/>
    <col min="1799" max="1799" width="18.453125" style="1" customWidth="1"/>
    <col min="1800" max="1800" width="13.7265625" style="1" customWidth="1"/>
    <col min="1801" max="1801" width="17.453125" style="1" customWidth="1"/>
    <col min="1802" max="1802" width="14.08984375" style="1" customWidth="1"/>
    <col min="1803" max="1803" width="12.08984375" style="1" customWidth="1"/>
    <col min="1804" max="1804" width="11.36328125" style="1" customWidth="1"/>
    <col min="1805" max="1805" width="5" style="1" customWidth="1"/>
    <col min="1806" max="1806" width="8.6328125" style="1" customWidth="1"/>
    <col min="1807" max="1807" width="9.26953125" style="1" bestFit="1" customWidth="1"/>
    <col min="1808" max="1808" width="7.26953125" style="1" customWidth="1"/>
    <col min="1809" max="1809" width="34.08984375" style="1" bestFit="1" customWidth="1"/>
    <col min="1810" max="1810" width="6.90625" style="1" customWidth="1"/>
    <col min="1811" max="1811" width="7.453125" style="1" customWidth="1"/>
    <col min="1812" max="1812" width="4.6328125" style="1" customWidth="1"/>
    <col min="1813" max="1813" width="7.7265625" style="1" customWidth="1"/>
    <col min="1814" max="1814" width="7.453125" style="1" customWidth="1"/>
    <col min="1815" max="1815" width="7.90625" style="1" customWidth="1"/>
    <col min="1816" max="1816" width="10.08984375" style="1" customWidth="1"/>
    <col min="1817" max="1817" width="7" style="1" customWidth="1"/>
    <col min="1818" max="1818" width="8.7265625" style="1" customWidth="1"/>
    <col min="1819" max="1819" width="8.36328125" style="1" customWidth="1"/>
    <col min="1820" max="1820" width="7.08984375" style="1" customWidth="1"/>
    <col min="1821" max="1821" width="6.90625" style="1" customWidth="1"/>
    <col min="1822" max="1822" width="5.453125" style="1" customWidth="1"/>
    <col min="1823" max="1823" width="3.90625" style="1" customWidth="1"/>
    <col min="1824" max="2053" width="8.7265625" style="1"/>
    <col min="2054" max="2054" width="11.08984375" style="1" customWidth="1"/>
    <col min="2055" max="2055" width="18.453125" style="1" customWidth="1"/>
    <col min="2056" max="2056" width="13.7265625" style="1" customWidth="1"/>
    <col min="2057" max="2057" width="17.453125" style="1" customWidth="1"/>
    <col min="2058" max="2058" width="14.08984375" style="1" customWidth="1"/>
    <col min="2059" max="2059" width="12.08984375" style="1" customWidth="1"/>
    <col min="2060" max="2060" width="11.36328125" style="1" customWidth="1"/>
    <col min="2061" max="2061" width="5" style="1" customWidth="1"/>
    <col min="2062" max="2062" width="8.6328125" style="1" customWidth="1"/>
    <col min="2063" max="2063" width="9.26953125" style="1" bestFit="1" customWidth="1"/>
    <col min="2064" max="2064" width="7.26953125" style="1" customWidth="1"/>
    <col min="2065" max="2065" width="34.08984375" style="1" bestFit="1" customWidth="1"/>
    <col min="2066" max="2066" width="6.90625" style="1" customWidth="1"/>
    <col min="2067" max="2067" width="7.453125" style="1" customWidth="1"/>
    <col min="2068" max="2068" width="4.6328125" style="1" customWidth="1"/>
    <col min="2069" max="2069" width="7.7265625" style="1" customWidth="1"/>
    <col min="2070" max="2070" width="7.453125" style="1" customWidth="1"/>
    <col min="2071" max="2071" width="7.90625" style="1" customWidth="1"/>
    <col min="2072" max="2072" width="10.08984375" style="1" customWidth="1"/>
    <col min="2073" max="2073" width="7" style="1" customWidth="1"/>
    <col min="2074" max="2074" width="8.7265625" style="1" customWidth="1"/>
    <col min="2075" max="2075" width="8.36328125" style="1" customWidth="1"/>
    <col min="2076" max="2076" width="7.08984375" style="1" customWidth="1"/>
    <col min="2077" max="2077" width="6.90625" style="1" customWidth="1"/>
    <col min="2078" max="2078" width="5.453125" style="1" customWidth="1"/>
    <col min="2079" max="2079" width="3.90625" style="1" customWidth="1"/>
    <col min="2080" max="2309" width="8.7265625" style="1"/>
    <col min="2310" max="2310" width="11.08984375" style="1" customWidth="1"/>
    <col min="2311" max="2311" width="18.453125" style="1" customWidth="1"/>
    <col min="2312" max="2312" width="13.7265625" style="1" customWidth="1"/>
    <col min="2313" max="2313" width="17.453125" style="1" customWidth="1"/>
    <col min="2314" max="2314" width="14.08984375" style="1" customWidth="1"/>
    <col min="2315" max="2315" width="12.08984375" style="1" customWidth="1"/>
    <col min="2316" max="2316" width="11.36328125" style="1" customWidth="1"/>
    <col min="2317" max="2317" width="5" style="1" customWidth="1"/>
    <col min="2318" max="2318" width="8.6328125" style="1" customWidth="1"/>
    <col min="2319" max="2319" width="9.26953125" style="1" bestFit="1" customWidth="1"/>
    <col min="2320" max="2320" width="7.26953125" style="1" customWidth="1"/>
    <col min="2321" max="2321" width="34.08984375" style="1" bestFit="1" customWidth="1"/>
    <col min="2322" max="2322" width="6.90625" style="1" customWidth="1"/>
    <col min="2323" max="2323" width="7.453125" style="1" customWidth="1"/>
    <col min="2324" max="2324" width="4.6328125" style="1" customWidth="1"/>
    <col min="2325" max="2325" width="7.7265625" style="1" customWidth="1"/>
    <col min="2326" max="2326" width="7.453125" style="1" customWidth="1"/>
    <col min="2327" max="2327" width="7.90625" style="1" customWidth="1"/>
    <col min="2328" max="2328" width="10.08984375" style="1" customWidth="1"/>
    <col min="2329" max="2329" width="7" style="1" customWidth="1"/>
    <col min="2330" max="2330" width="8.7265625" style="1" customWidth="1"/>
    <col min="2331" max="2331" width="8.36328125" style="1" customWidth="1"/>
    <col min="2332" max="2332" width="7.08984375" style="1" customWidth="1"/>
    <col min="2333" max="2333" width="6.90625" style="1" customWidth="1"/>
    <col min="2334" max="2334" width="5.453125" style="1" customWidth="1"/>
    <col min="2335" max="2335" width="3.90625" style="1" customWidth="1"/>
    <col min="2336" max="2565" width="8.7265625" style="1"/>
    <col min="2566" max="2566" width="11.08984375" style="1" customWidth="1"/>
    <col min="2567" max="2567" width="18.453125" style="1" customWidth="1"/>
    <col min="2568" max="2568" width="13.7265625" style="1" customWidth="1"/>
    <col min="2569" max="2569" width="17.453125" style="1" customWidth="1"/>
    <col min="2570" max="2570" width="14.08984375" style="1" customWidth="1"/>
    <col min="2571" max="2571" width="12.08984375" style="1" customWidth="1"/>
    <col min="2572" max="2572" width="11.36328125" style="1" customWidth="1"/>
    <col min="2573" max="2573" width="5" style="1" customWidth="1"/>
    <col min="2574" max="2574" width="8.6328125" style="1" customWidth="1"/>
    <col min="2575" max="2575" width="9.26953125" style="1" bestFit="1" customWidth="1"/>
    <col min="2576" max="2576" width="7.26953125" style="1" customWidth="1"/>
    <col min="2577" max="2577" width="34.08984375" style="1" bestFit="1" customWidth="1"/>
    <col min="2578" max="2578" width="6.90625" style="1" customWidth="1"/>
    <col min="2579" max="2579" width="7.453125" style="1" customWidth="1"/>
    <col min="2580" max="2580" width="4.6328125" style="1" customWidth="1"/>
    <col min="2581" max="2581" width="7.7265625" style="1" customWidth="1"/>
    <col min="2582" max="2582" width="7.453125" style="1" customWidth="1"/>
    <col min="2583" max="2583" width="7.90625" style="1" customWidth="1"/>
    <col min="2584" max="2584" width="10.08984375" style="1" customWidth="1"/>
    <col min="2585" max="2585" width="7" style="1" customWidth="1"/>
    <col min="2586" max="2586" width="8.7265625" style="1" customWidth="1"/>
    <col min="2587" max="2587" width="8.36328125" style="1" customWidth="1"/>
    <col min="2588" max="2588" width="7.08984375" style="1" customWidth="1"/>
    <col min="2589" max="2589" width="6.90625" style="1" customWidth="1"/>
    <col min="2590" max="2590" width="5.453125" style="1" customWidth="1"/>
    <col min="2591" max="2591" width="3.90625" style="1" customWidth="1"/>
    <col min="2592" max="2821" width="8.7265625" style="1"/>
    <col min="2822" max="2822" width="11.08984375" style="1" customWidth="1"/>
    <col min="2823" max="2823" width="18.453125" style="1" customWidth="1"/>
    <col min="2824" max="2824" width="13.7265625" style="1" customWidth="1"/>
    <col min="2825" max="2825" width="17.453125" style="1" customWidth="1"/>
    <col min="2826" max="2826" width="14.08984375" style="1" customWidth="1"/>
    <col min="2827" max="2827" width="12.08984375" style="1" customWidth="1"/>
    <col min="2828" max="2828" width="11.36328125" style="1" customWidth="1"/>
    <col min="2829" max="2829" width="5" style="1" customWidth="1"/>
    <col min="2830" max="2830" width="8.6328125" style="1" customWidth="1"/>
    <col min="2831" max="2831" width="9.26953125" style="1" bestFit="1" customWidth="1"/>
    <col min="2832" max="2832" width="7.26953125" style="1" customWidth="1"/>
    <col min="2833" max="2833" width="34.08984375" style="1" bestFit="1" customWidth="1"/>
    <col min="2834" max="2834" width="6.90625" style="1" customWidth="1"/>
    <col min="2835" max="2835" width="7.453125" style="1" customWidth="1"/>
    <col min="2836" max="2836" width="4.6328125" style="1" customWidth="1"/>
    <col min="2837" max="2837" width="7.7265625" style="1" customWidth="1"/>
    <col min="2838" max="2838" width="7.453125" style="1" customWidth="1"/>
    <col min="2839" max="2839" width="7.90625" style="1" customWidth="1"/>
    <col min="2840" max="2840" width="10.08984375" style="1" customWidth="1"/>
    <col min="2841" max="2841" width="7" style="1" customWidth="1"/>
    <col min="2842" max="2842" width="8.7265625" style="1" customWidth="1"/>
    <col min="2843" max="2843" width="8.36328125" style="1" customWidth="1"/>
    <col min="2844" max="2844" width="7.08984375" style="1" customWidth="1"/>
    <col min="2845" max="2845" width="6.90625" style="1" customWidth="1"/>
    <col min="2846" max="2846" width="5.453125" style="1" customWidth="1"/>
    <col min="2847" max="2847" width="3.90625" style="1" customWidth="1"/>
    <col min="2848" max="3077" width="8.7265625" style="1"/>
    <col min="3078" max="3078" width="11.08984375" style="1" customWidth="1"/>
    <col min="3079" max="3079" width="18.453125" style="1" customWidth="1"/>
    <col min="3080" max="3080" width="13.7265625" style="1" customWidth="1"/>
    <col min="3081" max="3081" width="17.453125" style="1" customWidth="1"/>
    <col min="3082" max="3082" width="14.08984375" style="1" customWidth="1"/>
    <col min="3083" max="3083" width="12.08984375" style="1" customWidth="1"/>
    <col min="3084" max="3084" width="11.36328125" style="1" customWidth="1"/>
    <col min="3085" max="3085" width="5" style="1" customWidth="1"/>
    <col min="3086" max="3086" width="8.6328125" style="1" customWidth="1"/>
    <col min="3087" max="3087" width="9.26953125" style="1" bestFit="1" customWidth="1"/>
    <col min="3088" max="3088" width="7.26953125" style="1" customWidth="1"/>
    <col min="3089" max="3089" width="34.08984375" style="1" bestFit="1" customWidth="1"/>
    <col min="3090" max="3090" width="6.90625" style="1" customWidth="1"/>
    <col min="3091" max="3091" width="7.453125" style="1" customWidth="1"/>
    <col min="3092" max="3092" width="4.6328125" style="1" customWidth="1"/>
    <col min="3093" max="3093" width="7.7265625" style="1" customWidth="1"/>
    <col min="3094" max="3094" width="7.453125" style="1" customWidth="1"/>
    <col min="3095" max="3095" width="7.90625" style="1" customWidth="1"/>
    <col min="3096" max="3096" width="10.08984375" style="1" customWidth="1"/>
    <col min="3097" max="3097" width="7" style="1" customWidth="1"/>
    <col min="3098" max="3098" width="8.7265625" style="1" customWidth="1"/>
    <col min="3099" max="3099" width="8.36328125" style="1" customWidth="1"/>
    <col min="3100" max="3100" width="7.08984375" style="1" customWidth="1"/>
    <col min="3101" max="3101" width="6.90625" style="1" customWidth="1"/>
    <col min="3102" max="3102" width="5.453125" style="1" customWidth="1"/>
    <col min="3103" max="3103" width="3.90625" style="1" customWidth="1"/>
    <col min="3104" max="3333" width="8.7265625" style="1"/>
    <col min="3334" max="3334" width="11.08984375" style="1" customWidth="1"/>
    <col min="3335" max="3335" width="18.453125" style="1" customWidth="1"/>
    <col min="3336" max="3336" width="13.7265625" style="1" customWidth="1"/>
    <col min="3337" max="3337" width="17.453125" style="1" customWidth="1"/>
    <col min="3338" max="3338" width="14.08984375" style="1" customWidth="1"/>
    <col min="3339" max="3339" width="12.08984375" style="1" customWidth="1"/>
    <col min="3340" max="3340" width="11.36328125" style="1" customWidth="1"/>
    <col min="3341" max="3341" width="5" style="1" customWidth="1"/>
    <col min="3342" max="3342" width="8.6328125" style="1" customWidth="1"/>
    <col min="3343" max="3343" width="9.26953125" style="1" bestFit="1" customWidth="1"/>
    <col min="3344" max="3344" width="7.26953125" style="1" customWidth="1"/>
    <col min="3345" max="3345" width="34.08984375" style="1" bestFit="1" customWidth="1"/>
    <col min="3346" max="3346" width="6.90625" style="1" customWidth="1"/>
    <col min="3347" max="3347" width="7.453125" style="1" customWidth="1"/>
    <col min="3348" max="3348" width="4.6328125" style="1" customWidth="1"/>
    <col min="3349" max="3349" width="7.7265625" style="1" customWidth="1"/>
    <col min="3350" max="3350" width="7.453125" style="1" customWidth="1"/>
    <col min="3351" max="3351" width="7.90625" style="1" customWidth="1"/>
    <col min="3352" max="3352" width="10.08984375" style="1" customWidth="1"/>
    <col min="3353" max="3353" width="7" style="1" customWidth="1"/>
    <col min="3354" max="3354" width="8.7265625" style="1" customWidth="1"/>
    <col min="3355" max="3355" width="8.36328125" style="1" customWidth="1"/>
    <col min="3356" max="3356" width="7.08984375" style="1" customWidth="1"/>
    <col min="3357" max="3357" width="6.90625" style="1" customWidth="1"/>
    <col min="3358" max="3358" width="5.453125" style="1" customWidth="1"/>
    <col min="3359" max="3359" width="3.90625" style="1" customWidth="1"/>
    <col min="3360" max="3589" width="8.7265625" style="1"/>
    <col min="3590" max="3590" width="11.08984375" style="1" customWidth="1"/>
    <col min="3591" max="3591" width="18.453125" style="1" customWidth="1"/>
    <col min="3592" max="3592" width="13.7265625" style="1" customWidth="1"/>
    <col min="3593" max="3593" width="17.453125" style="1" customWidth="1"/>
    <col min="3594" max="3594" width="14.08984375" style="1" customWidth="1"/>
    <col min="3595" max="3595" width="12.08984375" style="1" customWidth="1"/>
    <col min="3596" max="3596" width="11.36328125" style="1" customWidth="1"/>
    <col min="3597" max="3597" width="5" style="1" customWidth="1"/>
    <col min="3598" max="3598" width="8.6328125" style="1" customWidth="1"/>
    <col min="3599" max="3599" width="9.26953125" style="1" bestFit="1" customWidth="1"/>
    <col min="3600" max="3600" width="7.26953125" style="1" customWidth="1"/>
    <col min="3601" max="3601" width="34.08984375" style="1" bestFit="1" customWidth="1"/>
    <col min="3602" max="3602" width="6.90625" style="1" customWidth="1"/>
    <col min="3603" max="3603" width="7.453125" style="1" customWidth="1"/>
    <col min="3604" max="3604" width="4.6328125" style="1" customWidth="1"/>
    <col min="3605" max="3605" width="7.7265625" style="1" customWidth="1"/>
    <col min="3606" max="3606" width="7.453125" style="1" customWidth="1"/>
    <col min="3607" max="3607" width="7.90625" style="1" customWidth="1"/>
    <col min="3608" max="3608" width="10.08984375" style="1" customWidth="1"/>
    <col min="3609" max="3609" width="7" style="1" customWidth="1"/>
    <col min="3610" max="3610" width="8.7265625" style="1" customWidth="1"/>
    <col min="3611" max="3611" width="8.36328125" style="1" customWidth="1"/>
    <col min="3612" max="3612" width="7.08984375" style="1" customWidth="1"/>
    <col min="3613" max="3613" width="6.90625" style="1" customWidth="1"/>
    <col min="3614" max="3614" width="5.453125" style="1" customWidth="1"/>
    <col min="3615" max="3615" width="3.90625" style="1" customWidth="1"/>
    <col min="3616" max="3845" width="8.7265625" style="1"/>
    <col min="3846" max="3846" width="11.08984375" style="1" customWidth="1"/>
    <col min="3847" max="3847" width="18.453125" style="1" customWidth="1"/>
    <col min="3848" max="3848" width="13.7265625" style="1" customWidth="1"/>
    <col min="3849" max="3849" width="17.453125" style="1" customWidth="1"/>
    <col min="3850" max="3850" width="14.08984375" style="1" customWidth="1"/>
    <col min="3851" max="3851" width="12.08984375" style="1" customWidth="1"/>
    <col min="3852" max="3852" width="11.36328125" style="1" customWidth="1"/>
    <col min="3853" max="3853" width="5" style="1" customWidth="1"/>
    <col min="3854" max="3854" width="8.6328125" style="1" customWidth="1"/>
    <col min="3855" max="3855" width="9.26953125" style="1" bestFit="1" customWidth="1"/>
    <col min="3856" max="3856" width="7.26953125" style="1" customWidth="1"/>
    <col min="3857" max="3857" width="34.08984375" style="1" bestFit="1" customWidth="1"/>
    <col min="3858" max="3858" width="6.90625" style="1" customWidth="1"/>
    <col min="3859" max="3859" width="7.453125" style="1" customWidth="1"/>
    <col min="3860" max="3860" width="4.6328125" style="1" customWidth="1"/>
    <col min="3861" max="3861" width="7.7265625" style="1" customWidth="1"/>
    <col min="3862" max="3862" width="7.453125" style="1" customWidth="1"/>
    <col min="3863" max="3863" width="7.90625" style="1" customWidth="1"/>
    <col min="3864" max="3864" width="10.08984375" style="1" customWidth="1"/>
    <col min="3865" max="3865" width="7" style="1" customWidth="1"/>
    <col min="3866" max="3866" width="8.7265625" style="1" customWidth="1"/>
    <col min="3867" max="3867" width="8.36328125" style="1" customWidth="1"/>
    <col min="3868" max="3868" width="7.08984375" style="1" customWidth="1"/>
    <col min="3869" max="3869" width="6.90625" style="1" customWidth="1"/>
    <col min="3870" max="3870" width="5.453125" style="1" customWidth="1"/>
    <col min="3871" max="3871" width="3.90625" style="1" customWidth="1"/>
    <col min="3872" max="4101" width="8.7265625" style="1"/>
    <col min="4102" max="4102" width="11.08984375" style="1" customWidth="1"/>
    <col min="4103" max="4103" width="18.453125" style="1" customWidth="1"/>
    <col min="4104" max="4104" width="13.7265625" style="1" customWidth="1"/>
    <col min="4105" max="4105" width="17.453125" style="1" customWidth="1"/>
    <col min="4106" max="4106" width="14.08984375" style="1" customWidth="1"/>
    <col min="4107" max="4107" width="12.08984375" style="1" customWidth="1"/>
    <col min="4108" max="4108" width="11.36328125" style="1" customWidth="1"/>
    <col min="4109" max="4109" width="5" style="1" customWidth="1"/>
    <col min="4110" max="4110" width="8.6328125" style="1" customWidth="1"/>
    <col min="4111" max="4111" width="9.26953125" style="1" bestFit="1" customWidth="1"/>
    <col min="4112" max="4112" width="7.26953125" style="1" customWidth="1"/>
    <col min="4113" max="4113" width="34.08984375" style="1" bestFit="1" customWidth="1"/>
    <col min="4114" max="4114" width="6.90625" style="1" customWidth="1"/>
    <col min="4115" max="4115" width="7.453125" style="1" customWidth="1"/>
    <col min="4116" max="4116" width="4.6328125" style="1" customWidth="1"/>
    <col min="4117" max="4117" width="7.7265625" style="1" customWidth="1"/>
    <col min="4118" max="4118" width="7.453125" style="1" customWidth="1"/>
    <col min="4119" max="4119" width="7.90625" style="1" customWidth="1"/>
    <col min="4120" max="4120" width="10.08984375" style="1" customWidth="1"/>
    <col min="4121" max="4121" width="7" style="1" customWidth="1"/>
    <col min="4122" max="4122" width="8.7265625" style="1" customWidth="1"/>
    <col min="4123" max="4123" width="8.36328125" style="1" customWidth="1"/>
    <col min="4124" max="4124" width="7.08984375" style="1" customWidth="1"/>
    <col min="4125" max="4125" width="6.90625" style="1" customWidth="1"/>
    <col min="4126" max="4126" width="5.453125" style="1" customWidth="1"/>
    <col min="4127" max="4127" width="3.90625" style="1" customWidth="1"/>
    <col min="4128" max="4357" width="8.7265625" style="1"/>
    <col min="4358" max="4358" width="11.08984375" style="1" customWidth="1"/>
    <col min="4359" max="4359" width="18.453125" style="1" customWidth="1"/>
    <col min="4360" max="4360" width="13.7265625" style="1" customWidth="1"/>
    <col min="4361" max="4361" width="17.453125" style="1" customWidth="1"/>
    <col min="4362" max="4362" width="14.08984375" style="1" customWidth="1"/>
    <col min="4363" max="4363" width="12.08984375" style="1" customWidth="1"/>
    <col min="4364" max="4364" width="11.36328125" style="1" customWidth="1"/>
    <col min="4365" max="4365" width="5" style="1" customWidth="1"/>
    <col min="4366" max="4366" width="8.6328125" style="1" customWidth="1"/>
    <col min="4367" max="4367" width="9.26953125" style="1" bestFit="1" customWidth="1"/>
    <col min="4368" max="4368" width="7.26953125" style="1" customWidth="1"/>
    <col min="4369" max="4369" width="34.08984375" style="1" bestFit="1" customWidth="1"/>
    <col min="4370" max="4370" width="6.90625" style="1" customWidth="1"/>
    <col min="4371" max="4371" width="7.453125" style="1" customWidth="1"/>
    <col min="4372" max="4372" width="4.6328125" style="1" customWidth="1"/>
    <col min="4373" max="4373" width="7.7265625" style="1" customWidth="1"/>
    <col min="4374" max="4374" width="7.453125" style="1" customWidth="1"/>
    <col min="4375" max="4375" width="7.90625" style="1" customWidth="1"/>
    <col min="4376" max="4376" width="10.08984375" style="1" customWidth="1"/>
    <col min="4377" max="4377" width="7" style="1" customWidth="1"/>
    <col min="4378" max="4378" width="8.7265625" style="1" customWidth="1"/>
    <col min="4379" max="4379" width="8.36328125" style="1" customWidth="1"/>
    <col min="4380" max="4380" width="7.08984375" style="1" customWidth="1"/>
    <col min="4381" max="4381" width="6.90625" style="1" customWidth="1"/>
    <col min="4382" max="4382" width="5.453125" style="1" customWidth="1"/>
    <col min="4383" max="4383" width="3.90625" style="1" customWidth="1"/>
    <col min="4384" max="4613" width="8.7265625" style="1"/>
    <col min="4614" max="4614" width="11.08984375" style="1" customWidth="1"/>
    <col min="4615" max="4615" width="18.453125" style="1" customWidth="1"/>
    <col min="4616" max="4616" width="13.7265625" style="1" customWidth="1"/>
    <col min="4617" max="4617" width="17.453125" style="1" customWidth="1"/>
    <col min="4618" max="4618" width="14.08984375" style="1" customWidth="1"/>
    <col min="4619" max="4619" width="12.08984375" style="1" customWidth="1"/>
    <col min="4620" max="4620" width="11.36328125" style="1" customWidth="1"/>
    <col min="4621" max="4621" width="5" style="1" customWidth="1"/>
    <col min="4622" max="4622" width="8.6328125" style="1" customWidth="1"/>
    <col min="4623" max="4623" width="9.26953125" style="1" bestFit="1" customWidth="1"/>
    <col min="4624" max="4624" width="7.26953125" style="1" customWidth="1"/>
    <col min="4625" max="4625" width="34.08984375" style="1" bestFit="1" customWidth="1"/>
    <col min="4626" max="4626" width="6.90625" style="1" customWidth="1"/>
    <col min="4627" max="4627" width="7.453125" style="1" customWidth="1"/>
    <col min="4628" max="4628" width="4.6328125" style="1" customWidth="1"/>
    <col min="4629" max="4629" width="7.7265625" style="1" customWidth="1"/>
    <col min="4630" max="4630" width="7.453125" style="1" customWidth="1"/>
    <col min="4631" max="4631" width="7.90625" style="1" customWidth="1"/>
    <col min="4632" max="4632" width="10.08984375" style="1" customWidth="1"/>
    <col min="4633" max="4633" width="7" style="1" customWidth="1"/>
    <col min="4634" max="4634" width="8.7265625" style="1" customWidth="1"/>
    <col min="4635" max="4635" width="8.36328125" style="1" customWidth="1"/>
    <col min="4636" max="4636" width="7.08984375" style="1" customWidth="1"/>
    <col min="4637" max="4637" width="6.90625" style="1" customWidth="1"/>
    <col min="4638" max="4638" width="5.453125" style="1" customWidth="1"/>
    <col min="4639" max="4639" width="3.90625" style="1" customWidth="1"/>
    <col min="4640" max="4869" width="8.7265625" style="1"/>
    <col min="4870" max="4870" width="11.08984375" style="1" customWidth="1"/>
    <col min="4871" max="4871" width="18.453125" style="1" customWidth="1"/>
    <col min="4872" max="4872" width="13.7265625" style="1" customWidth="1"/>
    <col min="4873" max="4873" width="17.453125" style="1" customWidth="1"/>
    <col min="4874" max="4874" width="14.08984375" style="1" customWidth="1"/>
    <col min="4875" max="4875" width="12.08984375" style="1" customWidth="1"/>
    <col min="4876" max="4876" width="11.36328125" style="1" customWidth="1"/>
    <col min="4877" max="4877" width="5" style="1" customWidth="1"/>
    <col min="4878" max="4878" width="8.6328125" style="1" customWidth="1"/>
    <col min="4879" max="4879" width="9.26953125" style="1" bestFit="1" customWidth="1"/>
    <col min="4880" max="4880" width="7.26953125" style="1" customWidth="1"/>
    <col min="4881" max="4881" width="34.08984375" style="1" bestFit="1" customWidth="1"/>
    <col min="4882" max="4882" width="6.90625" style="1" customWidth="1"/>
    <col min="4883" max="4883" width="7.453125" style="1" customWidth="1"/>
    <col min="4884" max="4884" width="4.6328125" style="1" customWidth="1"/>
    <col min="4885" max="4885" width="7.7265625" style="1" customWidth="1"/>
    <col min="4886" max="4886" width="7.453125" style="1" customWidth="1"/>
    <col min="4887" max="4887" width="7.90625" style="1" customWidth="1"/>
    <col min="4888" max="4888" width="10.08984375" style="1" customWidth="1"/>
    <col min="4889" max="4889" width="7" style="1" customWidth="1"/>
    <col min="4890" max="4890" width="8.7265625" style="1" customWidth="1"/>
    <col min="4891" max="4891" width="8.36328125" style="1" customWidth="1"/>
    <col min="4892" max="4892" width="7.08984375" style="1" customWidth="1"/>
    <col min="4893" max="4893" width="6.90625" style="1" customWidth="1"/>
    <col min="4894" max="4894" width="5.453125" style="1" customWidth="1"/>
    <col min="4895" max="4895" width="3.90625" style="1" customWidth="1"/>
    <col min="4896" max="5125" width="8.7265625" style="1"/>
    <col min="5126" max="5126" width="11.08984375" style="1" customWidth="1"/>
    <col min="5127" max="5127" width="18.453125" style="1" customWidth="1"/>
    <col min="5128" max="5128" width="13.7265625" style="1" customWidth="1"/>
    <col min="5129" max="5129" width="17.453125" style="1" customWidth="1"/>
    <col min="5130" max="5130" width="14.08984375" style="1" customWidth="1"/>
    <col min="5131" max="5131" width="12.08984375" style="1" customWidth="1"/>
    <col min="5132" max="5132" width="11.36328125" style="1" customWidth="1"/>
    <col min="5133" max="5133" width="5" style="1" customWidth="1"/>
    <col min="5134" max="5134" width="8.6328125" style="1" customWidth="1"/>
    <col min="5135" max="5135" width="9.26953125" style="1" bestFit="1" customWidth="1"/>
    <col min="5136" max="5136" width="7.26953125" style="1" customWidth="1"/>
    <col min="5137" max="5137" width="34.08984375" style="1" bestFit="1" customWidth="1"/>
    <col min="5138" max="5138" width="6.90625" style="1" customWidth="1"/>
    <col min="5139" max="5139" width="7.453125" style="1" customWidth="1"/>
    <col min="5140" max="5140" width="4.6328125" style="1" customWidth="1"/>
    <col min="5141" max="5141" width="7.7265625" style="1" customWidth="1"/>
    <col min="5142" max="5142" width="7.453125" style="1" customWidth="1"/>
    <col min="5143" max="5143" width="7.90625" style="1" customWidth="1"/>
    <col min="5144" max="5144" width="10.08984375" style="1" customWidth="1"/>
    <col min="5145" max="5145" width="7" style="1" customWidth="1"/>
    <col min="5146" max="5146" width="8.7265625" style="1" customWidth="1"/>
    <col min="5147" max="5147" width="8.36328125" style="1" customWidth="1"/>
    <col min="5148" max="5148" width="7.08984375" style="1" customWidth="1"/>
    <col min="5149" max="5149" width="6.90625" style="1" customWidth="1"/>
    <col min="5150" max="5150" width="5.453125" style="1" customWidth="1"/>
    <col min="5151" max="5151" width="3.90625" style="1" customWidth="1"/>
    <col min="5152" max="5381" width="8.7265625" style="1"/>
    <col min="5382" max="5382" width="11.08984375" style="1" customWidth="1"/>
    <col min="5383" max="5383" width="18.453125" style="1" customWidth="1"/>
    <col min="5384" max="5384" width="13.7265625" style="1" customWidth="1"/>
    <col min="5385" max="5385" width="17.453125" style="1" customWidth="1"/>
    <col min="5386" max="5386" width="14.08984375" style="1" customWidth="1"/>
    <col min="5387" max="5387" width="12.08984375" style="1" customWidth="1"/>
    <col min="5388" max="5388" width="11.36328125" style="1" customWidth="1"/>
    <col min="5389" max="5389" width="5" style="1" customWidth="1"/>
    <col min="5390" max="5390" width="8.6328125" style="1" customWidth="1"/>
    <col min="5391" max="5391" width="9.26953125" style="1" bestFit="1" customWidth="1"/>
    <col min="5392" max="5392" width="7.26953125" style="1" customWidth="1"/>
    <col min="5393" max="5393" width="34.08984375" style="1" bestFit="1" customWidth="1"/>
    <col min="5394" max="5394" width="6.90625" style="1" customWidth="1"/>
    <col min="5395" max="5395" width="7.453125" style="1" customWidth="1"/>
    <col min="5396" max="5396" width="4.6328125" style="1" customWidth="1"/>
    <col min="5397" max="5397" width="7.7265625" style="1" customWidth="1"/>
    <col min="5398" max="5398" width="7.453125" style="1" customWidth="1"/>
    <col min="5399" max="5399" width="7.90625" style="1" customWidth="1"/>
    <col min="5400" max="5400" width="10.08984375" style="1" customWidth="1"/>
    <col min="5401" max="5401" width="7" style="1" customWidth="1"/>
    <col min="5402" max="5402" width="8.7265625" style="1" customWidth="1"/>
    <col min="5403" max="5403" width="8.36328125" style="1" customWidth="1"/>
    <col min="5404" max="5404" width="7.08984375" style="1" customWidth="1"/>
    <col min="5405" max="5405" width="6.90625" style="1" customWidth="1"/>
    <col min="5406" max="5406" width="5.453125" style="1" customWidth="1"/>
    <col min="5407" max="5407" width="3.90625" style="1" customWidth="1"/>
    <col min="5408" max="5637" width="8.7265625" style="1"/>
    <col min="5638" max="5638" width="11.08984375" style="1" customWidth="1"/>
    <col min="5639" max="5639" width="18.453125" style="1" customWidth="1"/>
    <col min="5640" max="5640" width="13.7265625" style="1" customWidth="1"/>
    <col min="5641" max="5641" width="17.453125" style="1" customWidth="1"/>
    <col min="5642" max="5642" width="14.08984375" style="1" customWidth="1"/>
    <col min="5643" max="5643" width="12.08984375" style="1" customWidth="1"/>
    <col min="5644" max="5644" width="11.36328125" style="1" customWidth="1"/>
    <col min="5645" max="5645" width="5" style="1" customWidth="1"/>
    <col min="5646" max="5646" width="8.6328125" style="1" customWidth="1"/>
    <col min="5647" max="5647" width="9.26953125" style="1" bestFit="1" customWidth="1"/>
    <col min="5648" max="5648" width="7.26953125" style="1" customWidth="1"/>
    <col min="5649" max="5649" width="34.08984375" style="1" bestFit="1" customWidth="1"/>
    <col min="5650" max="5650" width="6.90625" style="1" customWidth="1"/>
    <col min="5651" max="5651" width="7.453125" style="1" customWidth="1"/>
    <col min="5652" max="5652" width="4.6328125" style="1" customWidth="1"/>
    <col min="5653" max="5653" width="7.7265625" style="1" customWidth="1"/>
    <col min="5654" max="5654" width="7.453125" style="1" customWidth="1"/>
    <col min="5655" max="5655" width="7.90625" style="1" customWidth="1"/>
    <col min="5656" max="5656" width="10.08984375" style="1" customWidth="1"/>
    <col min="5657" max="5657" width="7" style="1" customWidth="1"/>
    <col min="5658" max="5658" width="8.7265625" style="1" customWidth="1"/>
    <col min="5659" max="5659" width="8.36328125" style="1" customWidth="1"/>
    <col min="5660" max="5660" width="7.08984375" style="1" customWidth="1"/>
    <col min="5661" max="5661" width="6.90625" style="1" customWidth="1"/>
    <col min="5662" max="5662" width="5.453125" style="1" customWidth="1"/>
    <col min="5663" max="5663" width="3.90625" style="1" customWidth="1"/>
    <col min="5664" max="5893" width="8.7265625" style="1"/>
    <col min="5894" max="5894" width="11.08984375" style="1" customWidth="1"/>
    <col min="5895" max="5895" width="18.453125" style="1" customWidth="1"/>
    <col min="5896" max="5896" width="13.7265625" style="1" customWidth="1"/>
    <col min="5897" max="5897" width="17.453125" style="1" customWidth="1"/>
    <col min="5898" max="5898" width="14.08984375" style="1" customWidth="1"/>
    <col min="5899" max="5899" width="12.08984375" style="1" customWidth="1"/>
    <col min="5900" max="5900" width="11.36328125" style="1" customWidth="1"/>
    <col min="5901" max="5901" width="5" style="1" customWidth="1"/>
    <col min="5902" max="5902" width="8.6328125" style="1" customWidth="1"/>
    <col min="5903" max="5903" width="9.26953125" style="1" bestFit="1" customWidth="1"/>
    <col min="5904" max="5904" width="7.26953125" style="1" customWidth="1"/>
    <col min="5905" max="5905" width="34.08984375" style="1" bestFit="1" customWidth="1"/>
    <col min="5906" max="5906" width="6.90625" style="1" customWidth="1"/>
    <col min="5907" max="5907" width="7.453125" style="1" customWidth="1"/>
    <col min="5908" max="5908" width="4.6328125" style="1" customWidth="1"/>
    <col min="5909" max="5909" width="7.7265625" style="1" customWidth="1"/>
    <col min="5910" max="5910" width="7.453125" style="1" customWidth="1"/>
    <col min="5911" max="5911" width="7.90625" style="1" customWidth="1"/>
    <col min="5912" max="5912" width="10.08984375" style="1" customWidth="1"/>
    <col min="5913" max="5913" width="7" style="1" customWidth="1"/>
    <col min="5914" max="5914" width="8.7265625" style="1" customWidth="1"/>
    <col min="5915" max="5915" width="8.36328125" style="1" customWidth="1"/>
    <col min="5916" max="5916" width="7.08984375" style="1" customWidth="1"/>
    <col min="5917" max="5917" width="6.90625" style="1" customWidth="1"/>
    <col min="5918" max="5918" width="5.453125" style="1" customWidth="1"/>
    <col min="5919" max="5919" width="3.90625" style="1" customWidth="1"/>
    <col min="5920" max="6149" width="8.7265625" style="1"/>
    <col min="6150" max="6150" width="11.08984375" style="1" customWidth="1"/>
    <col min="6151" max="6151" width="18.453125" style="1" customWidth="1"/>
    <col min="6152" max="6152" width="13.7265625" style="1" customWidth="1"/>
    <col min="6153" max="6153" width="17.453125" style="1" customWidth="1"/>
    <col min="6154" max="6154" width="14.08984375" style="1" customWidth="1"/>
    <col min="6155" max="6155" width="12.08984375" style="1" customWidth="1"/>
    <col min="6156" max="6156" width="11.36328125" style="1" customWidth="1"/>
    <col min="6157" max="6157" width="5" style="1" customWidth="1"/>
    <col min="6158" max="6158" width="8.6328125" style="1" customWidth="1"/>
    <col min="6159" max="6159" width="9.26953125" style="1" bestFit="1" customWidth="1"/>
    <col min="6160" max="6160" width="7.26953125" style="1" customWidth="1"/>
    <col min="6161" max="6161" width="34.08984375" style="1" bestFit="1" customWidth="1"/>
    <col min="6162" max="6162" width="6.90625" style="1" customWidth="1"/>
    <col min="6163" max="6163" width="7.453125" style="1" customWidth="1"/>
    <col min="6164" max="6164" width="4.6328125" style="1" customWidth="1"/>
    <col min="6165" max="6165" width="7.7265625" style="1" customWidth="1"/>
    <col min="6166" max="6166" width="7.453125" style="1" customWidth="1"/>
    <col min="6167" max="6167" width="7.90625" style="1" customWidth="1"/>
    <col min="6168" max="6168" width="10.08984375" style="1" customWidth="1"/>
    <col min="6169" max="6169" width="7" style="1" customWidth="1"/>
    <col min="6170" max="6170" width="8.7265625" style="1" customWidth="1"/>
    <col min="6171" max="6171" width="8.36328125" style="1" customWidth="1"/>
    <col min="6172" max="6172" width="7.08984375" style="1" customWidth="1"/>
    <col min="6173" max="6173" width="6.90625" style="1" customWidth="1"/>
    <col min="6174" max="6174" width="5.453125" style="1" customWidth="1"/>
    <col min="6175" max="6175" width="3.90625" style="1" customWidth="1"/>
    <col min="6176" max="6405" width="8.7265625" style="1"/>
    <col min="6406" max="6406" width="11.08984375" style="1" customWidth="1"/>
    <col min="6407" max="6407" width="18.453125" style="1" customWidth="1"/>
    <col min="6408" max="6408" width="13.7265625" style="1" customWidth="1"/>
    <col min="6409" max="6409" width="17.453125" style="1" customWidth="1"/>
    <col min="6410" max="6410" width="14.08984375" style="1" customWidth="1"/>
    <col min="6411" max="6411" width="12.08984375" style="1" customWidth="1"/>
    <col min="6412" max="6412" width="11.36328125" style="1" customWidth="1"/>
    <col min="6413" max="6413" width="5" style="1" customWidth="1"/>
    <col min="6414" max="6414" width="8.6328125" style="1" customWidth="1"/>
    <col min="6415" max="6415" width="9.26953125" style="1" bestFit="1" customWidth="1"/>
    <col min="6416" max="6416" width="7.26953125" style="1" customWidth="1"/>
    <col min="6417" max="6417" width="34.08984375" style="1" bestFit="1" customWidth="1"/>
    <col min="6418" max="6418" width="6.90625" style="1" customWidth="1"/>
    <col min="6419" max="6419" width="7.453125" style="1" customWidth="1"/>
    <col min="6420" max="6420" width="4.6328125" style="1" customWidth="1"/>
    <col min="6421" max="6421" width="7.7265625" style="1" customWidth="1"/>
    <col min="6422" max="6422" width="7.453125" style="1" customWidth="1"/>
    <col min="6423" max="6423" width="7.90625" style="1" customWidth="1"/>
    <col min="6424" max="6424" width="10.08984375" style="1" customWidth="1"/>
    <col min="6425" max="6425" width="7" style="1" customWidth="1"/>
    <col min="6426" max="6426" width="8.7265625" style="1" customWidth="1"/>
    <col min="6427" max="6427" width="8.36328125" style="1" customWidth="1"/>
    <col min="6428" max="6428" width="7.08984375" style="1" customWidth="1"/>
    <col min="6429" max="6429" width="6.90625" style="1" customWidth="1"/>
    <col min="6430" max="6430" width="5.453125" style="1" customWidth="1"/>
    <col min="6431" max="6431" width="3.90625" style="1" customWidth="1"/>
    <col min="6432" max="6661" width="8.7265625" style="1"/>
    <col min="6662" max="6662" width="11.08984375" style="1" customWidth="1"/>
    <col min="6663" max="6663" width="18.453125" style="1" customWidth="1"/>
    <col min="6664" max="6664" width="13.7265625" style="1" customWidth="1"/>
    <col min="6665" max="6665" width="17.453125" style="1" customWidth="1"/>
    <col min="6666" max="6666" width="14.08984375" style="1" customWidth="1"/>
    <col min="6667" max="6667" width="12.08984375" style="1" customWidth="1"/>
    <col min="6668" max="6668" width="11.36328125" style="1" customWidth="1"/>
    <col min="6669" max="6669" width="5" style="1" customWidth="1"/>
    <col min="6670" max="6670" width="8.6328125" style="1" customWidth="1"/>
    <col min="6671" max="6671" width="9.26953125" style="1" bestFit="1" customWidth="1"/>
    <col min="6672" max="6672" width="7.26953125" style="1" customWidth="1"/>
    <col min="6673" max="6673" width="34.08984375" style="1" bestFit="1" customWidth="1"/>
    <col min="6674" max="6674" width="6.90625" style="1" customWidth="1"/>
    <col min="6675" max="6675" width="7.453125" style="1" customWidth="1"/>
    <col min="6676" max="6676" width="4.6328125" style="1" customWidth="1"/>
    <col min="6677" max="6677" width="7.7265625" style="1" customWidth="1"/>
    <col min="6678" max="6678" width="7.453125" style="1" customWidth="1"/>
    <col min="6679" max="6679" width="7.90625" style="1" customWidth="1"/>
    <col min="6680" max="6680" width="10.08984375" style="1" customWidth="1"/>
    <col min="6681" max="6681" width="7" style="1" customWidth="1"/>
    <col min="6682" max="6682" width="8.7265625" style="1" customWidth="1"/>
    <col min="6683" max="6683" width="8.36328125" style="1" customWidth="1"/>
    <col min="6684" max="6684" width="7.08984375" style="1" customWidth="1"/>
    <col min="6685" max="6685" width="6.90625" style="1" customWidth="1"/>
    <col min="6686" max="6686" width="5.453125" style="1" customWidth="1"/>
    <col min="6687" max="6687" width="3.90625" style="1" customWidth="1"/>
    <col min="6688" max="6917" width="8.7265625" style="1"/>
    <col min="6918" max="6918" width="11.08984375" style="1" customWidth="1"/>
    <col min="6919" max="6919" width="18.453125" style="1" customWidth="1"/>
    <col min="6920" max="6920" width="13.7265625" style="1" customWidth="1"/>
    <col min="6921" max="6921" width="17.453125" style="1" customWidth="1"/>
    <col min="6922" max="6922" width="14.08984375" style="1" customWidth="1"/>
    <col min="6923" max="6923" width="12.08984375" style="1" customWidth="1"/>
    <col min="6924" max="6924" width="11.36328125" style="1" customWidth="1"/>
    <col min="6925" max="6925" width="5" style="1" customWidth="1"/>
    <col min="6926" max="6926" width="8.6328125" style="1" customWidth="1"/>
    <col min="6927" max="6927" width="9.26953125" style="1" bestFit="1" customWidth="1"/>
    <col min="6928" max="6928" width="7.26953125" style="1" customWidth="1"/>
    <col min="6929" max="6929" width="34.08984375" style="1" bestFit="1" customWidth="1"/>
    <col min="6930" max="6930" width="6.90625" style="1" customWidth="1"/>
    <col min="6931" max="6931" width="7.453125" style="1" customWidth="1"/>
    <col min="6932" max="6932" width="4.6328125" style="1" customWidth="1"/>
    <col min="6933" max="6933" width="7.7265625" style="1" customWidth="1"/>
    <col min="6934" max="6934" width="7.453125" style="1" customWidth="1"/>
    <col min="6935" max="6935" width="7.90625" style="1" customWidth="1"/>
    <col min="6936" max="6936" width="10.08984375" style="1" customWidth="1"/>
    <col min="6937" max="6937" width="7" style="1" customWidth="1"/>
    <col min="6938" max="6938" width="8.7265625" style="1" customWidth="1"/>
    <col min="6939" max="6939" width="8.36328125" style="1" customWidth="1"/>
    <col min="6940" max="6940" width="7.08984375" style="1" customWidth="1"/>
    <col min="6941" max="6941" width="6.90625" style="1" customWidth="1"/>
    <col min="6942" max="6942" width="5.453125" style="1" customWidth="1"/>
    <col min="6943" max="6943" width="3.90625" style="1" customWidth="1"/>
    <col min="6944" max="7173" width="8.7265625" style="1"/>
    <col min="7174" max="7174" width="11.08984375" style="1" customWidth="1"/>
    <col min="7175" max="7175" width="18.453125" style="1" customWidth="1"/>
    <col min="7176" max="7176" width="13.7265625" style="1" customWidth="1"/>
    <col min="7177" max="7177" width="17.453125" style="1" customWidth="1"/>
    <col min="7178" max="7178" width="14.08984375" style="1" customWidth="1"/>
    <col min="7179" max="7179" width="12.08984375" style="1" customWidth="1"/>
    <col min="7180" max="7180" width="11.36328125" style="1" customWidth="1"/>
    <col min="7181" max="7181" width="5" style="1" customWidth="1"/>
    <col min="7182" max="7182" width="8.6328125" style="1" customWidth="1"/>
    <col min="7183" max="7183" width="9.26953125" style="1" bestFit="1" customWidth="1"/>
    <col min="7184" max="7184" width="7.26953125" style="1" customWidth="1"/>
    <col min="7185" max="7185" width="34.08984375" style="1" bestFit="1" customWidth="1"/>
    <col min="7186" max="7186" width="6.90625" style="1" customWidth="1"/>
    <col min="7187" max="7187" width="7.453125" style="1" customWidth="1"/>
    <col min="7188" max="7188" width="4.6328125" style="1" customWidth="1"/>
    <col min="7189" max="7189" width="7.7265625" style="1" customWidth="1"/>
    <col min="7190" max="7190" width="7.453125" style="1" customWidth="1"/>
    <col min="7191" max="7191" width="7.90625" style="1" customWidth="1"/>
    <col min="7192" max="7192" width="10.08984375" style="1" customWidth="1"/>
    <col min="7193" max="7193" width="7" style="1" customWidth="1"/>
    <col min="7194" max="7194" width="8.7265625" style="1" customWidth="1"/>
    <col min="7195" max="7195" width="8.36328125" style="1" customWidth="1"/>
    <col min="7196" max="7196" width="7.08984375" style="1" customWidth="1"/>
    <col min="7197" max="7197" width="6.90625" style="1" customWidth="1"/>
    <col min="7198" max="7198" width="5.453125" style="1" customWidth="1"/>
    <col min="7199" max="7199" width="3.90625" style="1" customWidth="1"/>
    <col min="7200" max="7429" width="8.7265625" style="1"/>
    <col min="7430" max="7430" width="11.08984375" style="1" customWidth="1"/>
    <col min="7431" max="7431" width="18.453125" style="1" customWidth="1"/>
    <col min="7432" max="7432" width="13.7265625" style="1" customWidth="1"/>
    <col min="7433" max="7433" width="17.453125" style="1" customWidth="1"/>
    <col min="7434" max="7434" width="14.08984375" style="1" customWidth="1"/>
    <col min="7435" max="7435" width="12.08984375" style="1" customWidth="1"/>
    <col min="7436" max="7436" width="11.36328125" style="1" customWidth="1"/>
    <col min="7437" max="7437" width="5" style="1" customWidth="1"/>
    <col min="7438" max="7438" width="8.6328125" style="1" customWidth="1"/>
    <col min="7439" max="7439" width="9.26953125" style="1" bestFit="1" customWidth="1"/>
    <col min="7440" max="7440" width="7.26953125" style="1" customWidth="1"/>
    <col min="7441" max="7441" width="34.08984375" style="1" bestFit="1" customWidth="1"/>
    <col min="7442" max="7442" width="6.90625" style="1" customWidth="1"/>
    <col min="7443" max="7443" width="7.453125" style="1" customWidth="1"/>
    <col min="7444" max="7444" width="4.6328125" style="1" customWidth="1"/>
    <col min="7445" max="7445" width="7.7265625" style="1" customWidth="1"/>
    <col min="7446" max="7446" width="7.453125" style="1" customWidth="1"/>
    <col min="7447" max="7447" width="7.90625" style="1" customWidth="1"/>
    <col min="7448" max="7448" width="10.08984375" style="1" customWidth="1"/>
    <col min="7449" max="7449" width="7" style="1" customWidth="1"/>
    <col min="7450" max="7450" width="8.7265625" style="1" customWidth="1"/>
    <col min="7451" max="7451" width="8.36328125" style="1" customWidth="1"/>
    <col min="7452" max="7452" width="7.08984375" style="1" customWidth="1"/>
    <col min="7453" max="7453" width="6.90625" style="1" customWidth="1"/>
    <col min="7454" max="7454" width="5.453125" style="1" customWidth="1"/>
    <col min="7455" max="7455" width="3.90625" style="1" customWidth="1"/>
    <col min="7456" max="7685" width="8.7265625" style="1"/>
    <col min="7686" max="7686" width="11.08984375" style="1" customWidth="1"/>
    <col min="7687" max="7687" width="18.453125" style="1" customWidth="1"/>
    <col min="7688" max="7688" width="13.7265625" style="1" customWidth="1"/>
    <col min="7689" max="7689" width="17.453125" style="1" customWidth="1"/>
    <col min="7690" max="7690" width="14.08984375" style="1" customWidth="1"/>
    <col min="7691" max="7691" width="12.08984375" style="1" customWidth="1"/>
    <col min="7692" max="7692" width="11.36328125" style="1" customWidth="1"/>
    <col min="7693" max="7693" width="5" style="1" customWidth="1"/>
    <col min="7694" max="7694" width="8.6328125" style="1" customWidth="1"/>
    <col min="7695" max="7695" width="9.26953125" style="1" bestFit="1" customWidth="1"/>
    <col min="7696" max="7696" width="7.26953125" style="1" customWidth="1"/>
    <col min="7697" max="7697" width="34.08984375" style="1" bestFit="1" customWidth="1"/>
    <col min="7698" max="7698" width="6.90625" style="1" customWidth="1"/>
    <col min="7699" max="7699" width="7.453125" style="1" customWidth="1"/>
    <col min="7700" max="7700" width="4.6328125" style="1" customWidth="1"/>
    <col min="7701" max="7701" width="7.7265625" style="1" customWidth="1"/>
    <col min="7702" max="7702" width="7.453125" style="1" customWidth="1"/>
    <col min="7703" max="7703" width="7.90625" style="1" customWidth="1"/>
    <col min="7704" max="7704" width="10.08984375" style="1" customWidth="1"/>
    <col min="7705" max="7705" width="7" style="1" customWidth="1"/>
    <col min="7706" max="7706" width="8.7265625" style="1" customWidth="1"/>
    <col min="7707" max="7707" width="8.36328125" style="1" customWidth="1"/>
    <col min="7708" max="7708" width="7.08984375" style="1" customWidth="1"/>
    <col min="7709" max="7709" width="6.90625" style="1" customWidth="1"/>
    <col min="7710" max="7710" width="5.453125" style="1" customWidth="1"/>
    <col min="7711" max="7711" width="3.90625" style="1" customWidth="1"/>
    <col min="7712" max="7941" width="8.7265625" style="1"/>
    <col min="7942" max="7942" width="11.08984375" style="1" customWidth="1"/>
    <col min="7943" max="7943" width="18.453125" style="1" customWidth="1"/>
    <col min="7944" max="7944" width="13.7265625" style="1" customWidth="1"/>
    <col min="7945" max="7945" width="17.453125" style="1" customWidth="1"/>
    <col min="7946" max="7946" width="14.08984375" style="1" customWidth="1"/>
    <col min="7947" max="7947" width="12.08984375" style="1" customWidth="1"/>
    <col min="7948" max="7948" width="11.36328125" style="1" customWidth="1"/>
    <col min="7949" max="7949" width="5" style="1" customWidth="1"/>
    <col min="7950" max="7950" width="8.6328125" style="1" customWidth="1"/>
    <col min="7951" max="7951" width="9.26953125" style="1" bestFit="1" customWidth="1"/>
    <col min="7952" max="7952" width="7.26953125" style="1" customWidth="1"/>
    <col min="7953" max="7953" width="34.08984375" style="1" bestFit="1" customWidth="1"/>
    <col min="7954" max="7954" width="6.90625" style="1" customWidth="1"/>
    <col min="7955" max="7955" width="7.453125" style="1" customWidth="1"/>
    <col min="7956" max="7956" width="4.6328125" style="1" customWidth="1"/>
    <col min="7957" max="7957" width="7.7265625" style="1" customWidth="1"/>
    <col min="7958" max="7958" width="7.453125" style="1" customWidth="1"/>
    <col min="7959" max="7959" width="7.90625" style="1" customWidth="1"/>
    <col min="7960" max="7960" width="10.08984375" style="1" customWidth="1"/>
    <col min="7961" max="7961" width="7" style="1" customWidth="1"/>
    <col min="7962" max="7962" width="8.7265625" style="1" customWidth="1"/>
    <col min="7963" max="7963" width="8.36328125" style="1" customWidth="1"/>
    <col min="7964" max="7964" width="7.08984375" style="1" customWidth="1"/>
    <col min="7965" max="7965" width="6.90625" style="1" customWidth="1"/>
    <col min="7966" max="7966" width="5.453125" style="1" customWidth="1"/>
    <col min="7967" max="7967" width="3.90625" style="1" customWidth="1"/>
    <col min="7968" max="8197" width="8.7265625" style="1"/>
    <col min="8198" max="8198" width="11.08984375" style="1" customWidth="1"/>
    <col min="8199" max="8199" width="18.453125" style="1" customWidth="1"/>
    <col min="8200" max="8200" width="13.7265625" style="1" customWidth="1"/>
    <col min="8201" max="8201" width="17.453125" style="1" customWidth="1"/>
    <col min="8202" max="8202" width="14.08984375" style="1" customWidth="1"/>
    <col min="8203" max="8203" width="12.08984375" style="1" customWidth="1"/>
    <col min="8204" max="8204" width="11.36328125" style="1" customWidth="1"/>
    <col min="8205" max="8205" width="5" style="1" customWidth="1"/>
    <col min="8206" max="8206" width="8.6328125" style="1" customWidth="1"/>
    <col min="8207" max="8207" width="9.26953125" style="1" bestFit="1" customWidth="1"/>
    <col min="8208" max="8208" width="7.26953125" style="1" customWidth="1"/>
    <col min="8209" max="8209" width="34.08984375" style="1" bestFit="1" customWidth="1"/>
    <col min="8210" max="8210" width="6.90625" style="1" customWidth="1"/>
    <col min="8211" max="8211" width="7.453125" style="1" customWidth="1"/>
    <col min="8212" max="8212" width="4.6328125" style="1" customWidth="1"/>
    <col min="8213" max="8213" width="7.7265625" style="1" customWidth="1"/>
    <col min="8214" max="8214" width="7.453125" style="1" customWidth="1"/>
    <col min="8215" max="8215" width="7.90625" style="1" customWidth="1"/>
    <col min="8216" max="8216" width="10.08984375" style="1" customWidth="1"/>
    <col min="8217" max="8217" width="7" style="1" customWidth="1"/>
    <col min="8218" max="8218" width="8.7265625" style="1" customWidth="1"/>
    <col min="8219" max="8219" width="8.36328125" style="1" customWidth="1"/>
    <col min="8220" max="8220" width="7.08984375" style="1" customWidth="1"/>
    <col min="8221" max="8221" width="6.90625" style="1" customWidth="1"/>
    <col min="8222" max="8222" width="5.453125" style="1" customWidth="1"/>
    <col min="8223" max="8223" width="3.90625" style="1" customWidth="1"/>
    <col min="8224" max="8453" width="8.7265625" style="1"/>
    <col min="8454" max="8454" width="11.08984375" style="1" customWidth="1"/>
    <col min="8455" max="8455" width="18.453125" style="1" customWidth="1"/>
    <col min="8456" max="8456" width="13.7265625" style="1" customWidth="1"/>
    <col min="8457" max="8457" width="17.453125" style="1" customWidth="1"/>
    <col min="8458" max="8458" width="14.08984375" style="1" customWidth="1"/>
    <col min="8459" max="8459" width="12.08984375" style="1" customWidth="1"/>
    <col min="8460" max="8460" width="11.36328125" style="1" customWidth="1"/>
    <col min="8461" max="8461" width="5" style="1" customWidth="1"/>
    <col min="8462" max="8462" width="8.6328125" style="1" customWidth="1"/>
    <col min="8463" max="8463" width="9.26953125" style="1" bestFit="1" customWidth="1"/>
    <col min="8464" max="8464" width="7.26953125" style="1" customWidth="1"/>
    <col min="8465" max="8465" width="34.08984375" style="1" bestFit="1" customWidth="1"/>
    <col min="8466" max="8466" width="6.90625" style="1" customWidth="1"/>
    <col min="8467" max="8467" width="7.453125" style="1" customWidth="1"/>
    <col min="8468" max="8468" width="4.6328125" style="1" customWidth="1"/>
    <col min="8469" max="8469" width="7.7265625" style="1" customWidth="1"/>
    <col min="8470" max="8470" width="7.453125" style="1" customWidth="1"/>
    <col min="8471" max="8471" width="7.90625" style="1" customWidth="1"/>
    <col min="8472" max="8472" width="10.08984375" style="1" customWidth="1"/>
    <col min="8473" max="8473" width="7" style="1" customWidth="1"/>
    <col min="8474" max="8474" width="8.7265625" style="1" customWidth="1"/>
    <col min="8475" max="8475" width="8.36328125" style="1" customWidth="1"/>
    <col min="8476" max="8476" width="7.08984375" style="1" customWidth="1"/>
    <col min="8477" max="8477" width="6.90625" style="1" customWidth="1"/>
    <col min="8478" max="8478" width="5.453125" style="1" customWidth="1"/>
    <col min="8479" max="8479" width="3.90625" style="1" customWidth="1"/>
    <col min="8480" max="8709" width="8.7265625" style="1"/>
    <col min="8710" max="8710" width="11.08984375" style="1" customWidth="1"/>
    <col min="8711" max="8711" width="18.453125" style="1" customWidth="1"/>
    <col min="8712" max="8712" width="13.7265625" style="1" customWidth="1"/>
    <col min="8713" max="8713" width="17.453125" style="1" customWidth="1"/>
    <col min="8714" max="8714" width="14.08984375" style="1" customWidth="1"/>
    <col min="8715" max="8715" width="12.08984375" style="1" customWidth="1"/>
    <col min="8716" max="8716" width="11.36328125" style="1" customWidth="1"/>
    <col min="8717" max="8717" width="5" style="1" customWidth="1"/>
    <col min="8718" max="8718" width="8.6328125" style="1" customWidth="1"/>
    <col min="8719" max="8719" width="9.26953125" style="1" bestFit="1" customWidth="1"/>
    <col min="8720" max="8720" width="7.26953125" style="1" customWidth="1"/>
    <col min="8721" max="8721" width="34.08984375" style="1" bestFit="1" customWidth="1"/>
    <col min="8722" max="8722" width="6.90625" style="1" customWidth="1"/>
    <col min="8723" max="8723" width="7.453125" style="1" customWidth="1"/>
    <col min="8724" max="8724" width="4.6328125" style="1" customWidth="1"/>
    <col min="8725" max="8725" width="7.7265625" style="1" customWidth="1"/>
    <col min="8726" max="8726" width="7.453125" style="1" customWidth="1"/>
    <col min="8727" max="8727" width="7.90625" style="1" customWidth="1"/>
    <col min="8728" max="8728" width="10.08984375" style="1" customWidth="1"/>
    <col min="8729" max="8729" width="7" style="1" customWidth="1"/>
    <col min="8730" max="8730" width="8.7265625" style="1" customWidth="1"/>
    <col min="8731" max="8731" width="8.36328125" style="1" customWidth="1"/>
    <col min="8732" max="8732" width="7.08984375" style="1" customWidth="1"/>
    <col min="8733" max="8733" width="6.90625" style="1" customWidth="1"/>
    <col min="8734" max="8734" width="5.453125" style="1" customWidth="1"/>
    <col min="8735" max="8735" width="3.90625" style="1" customWidth="1"/>
    <col min="8736" max="8965" width="8.7265625" style="1"/>
    <col min="8966" max="8966" width="11.08984375" style="1" customWidth="1"/>
    <col min="8967" max="8967" width="18.453125" style="1" customWidth="1"/>
    <col min="8968" max="8968" width="13.7265625" style="1" customWidth="1"/>
    <col min="8969" max="8969" width="17.453125" style="1" customWidth="1"/>
    <col min="8970" max="8970" width="14.08984375" style="1" customWidth="1"/>
    <col min="8971" max="8971" width="12.08984375" style="1" customWidth="1"/>
    <col min="8972" max="8972" width="11.36328125" style="1" customWidth="1"/>
    <col min="8973" max="8973" width="5" style="1" customWidth="1"/>
    <col min="8974" max="8974" width="8.6328125" style="1" customWidth="1"/>
    <col min="8975" max="8975" width="9.26953125" style="1" bestFit="1" customWidth="1"/>
    <col min="8976" max="8976" width="7.26953125" style="1" customWidth="1"/>
    <col min="8977" max="8977" width="34.08984375" style="1" bestFit="1" customWidth="1"/>
    <col min="8978" max="8978" width="6.90625" style="1" customWidth="1"/>
    <col min="8979" max="8979" width="7.453125" style="1" customWidth="1"/>
    <col min="8980" max="8980" width="4.6328125" style="1" customWidth="1"/>
    <col min="8981" max="8981" width="7.7265625" style="1" customWidth="1"/>
    <col min="8982" max="8982" width="7.453125" style="1" customWidth="1"/>
    <col min="8983" max="8983" width="7.90625" style="1" customWidth="1"/>
    <col min="8984" max="8984" width="10.08984375" style="1" customWidth="1"/>
    <col min="8985" max="8985" width="7" style="1" customWidth="1"/>
    <col min="8986" max="8986" width="8.7265625" style="1" customWidth="1"/>
    <col min="8987" max="8987" width="8.36328125" style="1" customWidth="1"/>
    <col min="8988" max="8988" width="7.08984375" style="1" customWidth="1"/>
    <col min="8989" max="8989" width="6.90625" style="1" customWidth="1"/>
    <col min="8990" max="8990" width="5.453125" style="1" customWidth="1"/>
    <col min="8991" max="8991" width="3.90625" style="1" customWidth="1"/>
    <col min="8992" max="9221" width="8.7265625" style="1"/>
    <col min="9222" max="9222" width="11.08984375" style="1" customWidth="1"/>
    <col min="9223" max="9223" width="18.453125" style="1" customWidth="1"/>
    <col min="9224" max="9224" width="13.7265625" style="1" customWidth="1"/>
    <col min="9225" max="9225" width="17.453125" style="1" customWidth="1"/>
    <col min="9226" max="9226" width="14.08984375" style="1" customWidth="1"/>
    <col min="9227" max="9227" width="12.08984375" style="1" customWidth="1"/>
    <col min="9228" max="9228" width="11.36328125" style="1" customWidth="1"/>
    <col min="9229" max="9229" width="5" style="1" customWidth="1"/>
    <col min="9230" max="9230" width="8.6328125" style="1" customWidth="1"/>
    <col min="9231" max="9231" width="9.26953125" style="1" bestFit="1" customWidth="1"/>
    <col min="9232" max="9232" width="7.26953125" style="1" customWidth="1"/>
    <col min="9233" max="9233" width="34.08984375" style="1" bestFit="1" customWidth="1"/>
    <col min="9234" max="9234" width="6.90625" style="1" customWidth="1"/>
    <col min="9235" max="9235" width="7.453125" style="1" customWidth="1"/>
    <col min="9236" max="9236" width="4.6328125" style="1" customWidth="1"/>
    <col min="9237" max="9237" width="7.7265625" style="1" customWidth="1"/>
    <col min="9238" max="9238" width="7.453125" style="1" customWidth="1"/>
    <col min="9239" max="9239" width="7.90625" style="1" customWidth="1"/>
    <col min="9240" max="9240" width="10.08984375" style="1" customWidth="1"/>
    <col min="9241" max="9241" width="7" style="1" customWidth="1"/>
    <col min="9242" max="9242" width="8.7265625" style="1" customWidth="1"/>
    <col min="9243" max="9243" width="8.36328125" style="1" customWidth="1"/>
    <col min="9244" max="9244" width="7.08984375" style="1" customWidth="1"/>
    <col min="9245" max="9245" width="6.90625" style="1" customWidth="1"/>
    <col min="9246" max="9246" width="5.453125" style="1" customWidth="1"/>
    <col min="9247" max="9247" width="3.90625" style="1" customWidth="1"/>
    <col min="9248" max="9477" width="8.7265625" style="1"/>
    <col min="9478" max="9478" width="11.08984375" style="1" customWidth="1"/>
    <col min="9479" max="9479" width="18.453125" style="1" customWidth="1"/>
    <col min="9480" max="9480" width="13.7265625" style="1" customWidth="1"/>
    <col min="9481" max="9481" width="17.453125" style="1" customWidth="1"/>
    <col min="9482" max="9482" width="14.08984375" style="1" customWidth="1"/>
    <col min="9483" max="9483" width="12.08984375" style="1" customWidth="1"/>
    <col min="9484" max="9484" width="11.36328125" style="1" customWidth="1"/>
    <col min="9485" max="9485" width="5" style="1" customWidth="1"/>
    <col min="9486" max="9486" width="8.6328125" style="1" customWidth="1"/>
    <col min="9487" max="9487" width="9.26953125" style="1" bestFit="1" customWidth="1"/>
    <col min="9488" max="9488" width="7.26953125" style="1" customWidth="1"/>
    <col min="9489" max="9489" width="34.08984375" style="1" bestFit="1" customWidth="1"/>
    <col min="9490" max="9490" width="6.90625" style="1" customWidth="1"/>
    <col min="9491" max="9491" width="7.453125" style="1" customWidth="1"/>
    <col min="9492" max="9492" width="4.6328125" style="1" customWidth="1"/>
    <col min="9493" max="9493" width="7.7265625" style="1" customWidth="1"/>
    <col min="9494" max="9494" width="7.453125" style="1" customWidth="1"/>
    <col min="9495" max="9495" width="7.90625" style="1" customWidth="1"/>
    <col min="9496" max="9496" width="10.08984375" style="1" customWidth="1"/>
    <col min="9497" max="9497" width="7" style="1" customWidth="1"/>
    <col min="9498" max="9498" width="8.7265625" style="1" customWidth="1"/>
    <col min="9499" max="9499" width="8.36328125" style="1" customWidth="1"/>
    <col min="9500" max="9500" width="7.08984375" style="1" customWidth="1"/>
    <col min="9501" max="9501" width="6.90625" style="1" customWidth="1"/>
    <col min="9502" max="9502" width="5.453125" style="1" customWidth="1"/>
    <col min="9503" max="9503" width="3.90625" style="1" customWidth="1"/>
    <col min="9504" max="9733" width="8.7265625" style="1"/>
    <col min="9734" max="9734" width="11.08984375" style="1" customWidth="1"/>
    <col min="9735" max="9735" width="18.453125" style="1" customWidth="1"/>
    <col min="9736" max="9736" width="13.7265625" style="1" customWidth="1"/>
    <col min="9737" max="9737" width="17.453125" style="1" customWidth="1"/>
    <col min="9738" max="9738" width="14.08984375" style="1" customWidth="1"/>
    <col min="9739" max="9739" width="12.08984375" style="1" customWidth="1"/>
    <col min="9740" max="9740" width="11.36328125" style="1" customWidth="1"/>
    <col min="9741" max="9741" width="5" style="1" customWidth="1"/>
    <col min="9742" max="9742" width="8.6328125" style="1" customWidth="1"/>
    <col min="9743" max="9743" width="9.26953125" style="1" bestFit="1" customWidth="1"/>
    <col min="9744" max="9744" width="7.26953125" style="1" customWidth="1"/>
    <col min="9745" max="9745" width="34.08984375" style="1" bestFit="1" customWidth="1"/>
    <col min="9746" max="9746" width="6.90625" style="1" customWidth="1"/>
    <col min="9747" max="9747" width="7.453125" style="1" customWidth="1"/>
    <col min="9748" max="9748" width="4.6328125" style="1" customWidth="1"/>
    <col min="9749" max="9749" width="7.7265625" style="1" customWidth="1"/>
    <col min="9750" max="9750" width="7.453125" style="1" customWidth="1"/>
    <col min="9751" max="9751" width="7.90625" style="1" customWidth="1"/>
    <col min="9752" max="9752" width="10.08984375" style="1" customWidth="1"/>
    <col min="9753" max="9753" width="7" style="1" customWidth="1"/>
    <col min="9754" max="9754" width="8.7265625" style="1" customWidth="1"/>
    <col min="9755" max="9755" width="8.36328125" style="1" customWidth="1"/>
    <col min="9756" max="9756" width="7.08984375" style="1" customWidth="1"/>
    <col min="9757" max="9757" width="6.90625" style="1" customWidth="1"/>
    <col min="9758" max="9758" width="5.453125" style="1" customWidth="1"/>
    <col min="9759" max="9759" width="3.90625" style="1" customWidth="1"/>
    <col min="9760" max="9989" width="8.7265625" style="1"/>
    <col min="9990" max="9990" width="11.08984375" style="1" customWidth="1"/>
    <col min="9991" max="9991" width="18.453125" style="1" customWidth="1"/>
    <col min="9992" max="9992" width="13.7265625" style="1" customWidth="1"/>
    <col min="9993" max="9993" width="17.453125" style="1" customWidth="1"/>
    <col min="9994" max="9994" width="14.08984375" style="1" customWidth="1"/>
    <col min="9995" max="9995" width="12.08984375" style="1" customWidth="1"/>
    <col min="9996" max="9996" width="11.36328125" style="1" customWidth="1"/>
    <col min="9997" max="9997" width="5" style="1" customWidth="1"/>
    <col min="9998" max="9998" width="8.6328125" style="1" customWidth="1"/>
    <col min="9999" max="9999" width="9.26953125" style="1" bestFit="1" customWidth="1"/>
    <col min="10000" max="10000" width="7.26953125" style="1" customWidth="1"/>
    <col min="10001" max="10001" width="34.08984375" style="1" bestFit="1" customWidth="1"/>
    <col min="10002" max="10002" width="6.90625" style="1" customWidth="1"/>
    <col min="10003" max="10003" width="7.453125" style="1" customWidth="1"/>
    <col min="10004" max="10004" width="4.6328125" style="1" customWidth="1"/>
    <col min="10005" max="10005" width="7.7265625" style="1" customWidth="1"/>
    <col min="10006" max="10006" width="7.453125" style="1" customWidth="1"/>
    <col min="10007" max="10007" width="7.90625" style="1" customWidth="1"/>
    <col min="10008" max="10008" width="10.08984375" style="1" customWidth="1"/>
    <col min="10009" max="10009" width="7" style="1" customWidth="1"/>
    <col min="10010" max="10010" width="8.7265625" style="1" customWidth="1"/>
    <col min="10011" max="10011" width="8.36328125" style="1" customWidth="1"/>
    <col min="10012" max="10012" width="7.08984375" style="1" customWidth="1"/>
    <col min="10013" max="10013" width="6.90625" style="1" customWidth="1"/>
    <col min="10014" max="10014" width="5.453125" style="1" customWidth="1"/>
    <col min="10015" max="10015" width="3.90625" style="1" customWidth="1"/>
    <col min="10016" max="10245" width="8.7265625" style="1"/>
    <col min="10246" max="10246" width="11.08984375" style="1" customWidth="1"/>
    <col min="10247" max="10247" width="18.453125" style="1" customWidth="1"/>
    <col min="10248" max="10248" width="13.7265625" style="1" customWidth="1"/>
    <col min="10249" max="10249" width="17.453125" style="1" customWidth="1"/>
    <col min="10250" max="10250" width="14.08984375" style="1" customWidth="1"/>
    <col min="10251" max="10251" width="12.08984375" style="1" customWidth="1"/>
    <col min="10252" max="10252" width="11.36328125" style="1" customWidth="1"/>
    <col min="10253" max="10253" width="5" style="1" customWidth="1"/>
    <col min="10254" max="10254" width="8.6328125" style="1" customWidth="1"/>
    <col min="10255" max="10255" width="9.26953125" style="1" bestFit="1" customWidth="1"/>
    <col min="10256" max="10256" width="7.26953125" style="1" customWidth="1"/>
    <col min="10257" max="10257" width="34.08984375" style="1" bestFit="1" customWidth="1"/>
    <col min="10258" max="10258" width="6.90625" style="1" customWidth="1"/>
    <col min="10259" max="10259" width="7.453125" style="1" customWidth="1"/>
    <col min="10260" max="10260" width="4.6328125" style="1" customWidth="1"/>
    <col min="10261" max="10261" width="7.7265625" style="1" customWidth="1"/>
    <col min="10262" max="10262" width="7.453125" style="1" customWidth="1"/>
    <col min="10263" max="10263" width="7.90625" style="1" customWidth="1"/>
    <col min="10264" max="10264" width="10.08984375" style="1" customWidth="1"/>
    <col min="10265" max="10265" width="7" style="1" customWidth="1"/>
    <col min="10266" max="10266" width="8.7265625" style="1" customWidth="1"/>
    <col min="10267" max="10267" width="8.36328125" style="1" customWidth="1"/>
    <col min="10268" max="10268" width="7.08984375" style="1" customWidth="1"/>
    <col min="10269" max="10269" width="6.90625" style="1" customWidth="1"/>
    <col min="10270" max="10270" width="5.453125" style="1" customWidth="1"/>
    <col min="10271" max="10271" width="3.90625" style="1" customWidth="1"/>
    <col min="10272" max="10501" width="8.7265625" style="1"/>
    <col min="10502" max="10502" width="11.08984375" style="1" customWidth="1"/>
    <col min="10503" max="10503" width="18.453125" style="1" customWidth="1"/>
    <col min="10504" max="10504" width="13.7265625" style="1" customWidth="1"/>
    <col min="10505" max="10505" width="17.453125" style="1" customWidth="1"/>
    <col min="10506" max="10506" width="14.08984375" style="1" customWidth="1"/>
    <col min="10507" max="10507" width="12.08984375" style="1" customWidth="1"/>
    <col min="10508" max="10508" width="11.36328125" style="1" customWidth="1"/>
    <col min="10509" max="10509" width="5" style="1" customWidth="1"/>
    <col min="10510" max="10510" width="8.6328125" style="1" customWidth="1"/>
    <col min="10511" max="10511" width="9.26953125" style="1" bestFit="1" customWidth="1"/>
    <col min="10512" max="10512" width="7.26953125" style="1" customWidth="1"/>
    <col min="10513" max="10513" width="34.08984375" style="1" bestFit="1" customWidth="1"/>
    <col min="10514" max="10514" width="6.90625" style="1" customWidth="1"/>
    <col min="10515" max="10515" width="7.453125" style="1" customWidth="1"/>
    <col min="10516" max="10516" width="4.6328125" style="1" customWidth="1"/>
    <col min="10517" max="10517" width="7.7265625" style="1" customWidth="1"/>
    <col min="10518" max="10518" width="7.453125" style="1" customWidth="1"/>
    <col min="10519" max="10519" width="7.90625" style="1" customWidth="1"/>
    <col min="10520" max="10520" width="10.08984375" style="1" customWidth="1"/>
    <col min="10521" max="10521" width="7" style="1" customWidth="1"/>
    <col min="10522" max="10522" width="8.7265625" style="1" customWidth="1"/>
    <col min="10523" max="10523" width="8.36328125" style="1" customWidth="1"/>
    <col min="10524" max="10524" width="7.08984375" style="1" customWidth="1"/>
    <col min="10525" max="10525" width="6.90625" style="1" customWidth="1"/>
    <col min="10526" max="10526" width="5.453125" style="1" customWidth="1"/>
    <col min="10527" max="10527" width="3.90625" style="1" customWidth="1"/>
    <col min="10528" max="10757" width="8.7265625" style="1"/>
    <col min="10758" max="10758" width="11.08984375" style="1" customWidth="1"/>
    <col min="10759" max="10759" width="18.453125" style="1" customWidth="1"/>
    <col min="10760" max="10760" width="13.7265625" style="1" customWidth="1"/>
    <col min="10761" max="10761" width="17.453125" style="1" customWidth="1"/>
    <col min="10762" max="10762" width="14.08984375" style="1" customWidth="1"/>
    <col min="10763" max="10763" width="12.08984375" style="1" customWidth="1"/>
    <col min="10764" max="10764" width="11.36328125" style="1" customWidth="1"/>
    <col min="10765" max="10765" width="5" style="1" customWidth="1"/>
    <col min="10766" max="10766" width="8.6328125" style="1" customWidth="1"/>
    <col min="10767" max="10767" width="9.26953125" style="1" bestFit="1" customWidth="1"/>
    <col min="10768" max="10768" width="7.26953125" style="1" customWidth="1"/>
    <col min="10769" max="10769" width="34.08984375" style="1" bestFit="1" customWidth="1"/>
    <col min="10770" max="10770" width="6.90625" style="1" customWidth="1"/>
    <col min="10771" max="10771" width="7.453125" style="1" customWidth="1"/>
    <col min="10772" max="10772" width="4.6328125" style="1" customWidth="1"/>
    <col min="10773" max="10773" width="7.7265625" style="1" customWidth="1"/>
    <col min="10774" max="10774" width="7.453125" style="1" customWidth="1"/>
    <col min="10775" max="10775" width="7.90625" style="1" customWidth="1"/>
    <col min="10776" max="10776" width="10.08984375" style="1" customWidth="1"/>
    <col min="10777" max="10777" width="7" style="1" customWidth="1"/>
    <col min="10778" max="10778" width="8.7265625" style="1" customWidth="1"/>
    <col min="10779" max="10779" width="8.36328125" style="1" customWidth="1"/>
    <col min="10780" max="10780" width="7.08984375" style="1" customWidth="1"/>
    <col min="10781" max="10781" width="6.90625" style="1" customWidth="1"/>
    <col min="10782" max="10782" width="5.453125" style="1" customWidth="1"/>
    <col min="10783" max="10783" width="3.90625" style="1" customWidth="1"/>
    <col min="10784" max="11013" width="8.7265625" style="1"/>
    <col min="11014" max="11014" width="11.08984375" style="1" customWidth="1"/>
    <col min="11015" max="11015" width="18.453125" style="1" customWidth="1"/>
    <col min="11016" max="11016" width="13.7265625" style="1" customWidth="1"/>
    <col min="11017" max="11017" width="17.453125" style="1" customWidth="1"/>
    <col min="11018" max="11018" width="14.08984375" style="1" customWidth="1"/>
    <col min="11019" max="11019" width="12.08984375" style="1" customWidth="1"/>
    <col min="11020" max="11020" width="11.36328125" style="1" customWidth="1"/>
    <col min="11021" max="11021" width="5" style="1" customWidth="1"/>
    <col min="11022" max="11022" width="8.6328125" style="1" customWidth="1"/>
    <col min="11023" max="11023" width="9.26953125" style="1" bestFit="1" customWidth="1"/>
    <col min="11024" max="11024" width="7.26953125" style="1" customWidth="1"/>
    <col min="11025" max="11025" width="34.08984375" style="1" bestFit="1" customWidth="1"/>
    <col min="11026" max="11026" width="6.90625" style="1" customWidth="1"/>
    <col min="11027" max="11027" width="7.453125" style="1" customWidth="1"/>
    <col min="11028" max="11028" width="4.6328125" style="1" customWidth="1"/>
    <col min="11029" max="11029" width="7.7265625" style="1" customWidth="1"/>
    <col min="11030" max="11030" width="7.453125" style="1" customWidth="1"/>
    <col min="11031" max="11031" width="7.90625" style="1" customWidth="1"/>
    <col min="11032" max="11032" width="10.08984375" style="1" customWidth="1"/>
    <col min="11033" max="11033" width="7" style="1" customWidth="1"/>
    <col min="11034" max="11034" width="8.7265625" style="1" customWidth="1"/>
    <col min="11035" max="11035" width="8.36328125" style="1" customWidth="1"/>
    <col min="11036" max="11036" width="7.08984375" style="1" customWidth="1"/>
    <col min="11037" max="11037" width="6.90625" style="1" customWidth="1"/>
    <col min="11038" max="11038" width="5.453125" style="1" customWidth="1"/>
    <col min="11039" max="11039" width="3.90625" style="1" customWidth="1"/>
    <col min="11040" max="11269" width="8.7265625" style="1"/>
    <col min="11270" max="11270" width="11.08984375" style="1" customWidth="1"/>
    <col min="11271" max="11271" width="18.453125" style="1" customWidth="1"/>
    <col min="11272" max="11272" width="13.7265625" style="1" customWidth="1"/>
    <col min="11273" max="11273" width="17.453125" style="1" customWidth="1"/>
    <col min="11274" max="11274" width="14.08984375" style="1" customWidth="1"/>
    <col min="11275" max="11275" width="12.08984375" style="1" customWidth="1"/>
    <col min="11276" max="11276" width="11.36328125" style="1" customWidth="1"/>
    <col min="11277" max="11277" width="5" style="1" customWidth="1"/>
    <col min="11278" max="11278" width="8.6328125" style="1" customWidth="1"/>
    <col min="11279" max="11279" width="9.26953125" style="1" bestFit="1" customWidth="1"/>
    <col min="11280" max="11280" width="7.26953125" style="1" customWidth="1"/>
    <col min="11281" max="11281" width="34.08984375" style="1" bestFit="1" customWidth="1"/>
    <col min="11282" max="11282" width="6.90625" style="1" customWidth="1"/>
    <col min="11283" max="11283" width="7.453125" style="1" customWidth="1"/>
    <col min="11284" max="11284" width="4.6328125" style="1" customWidth="1"/>
    <col min="11285" max="11285" width="7.7265625" style="1" customWidth="1"/>
    <col min="11286" max="11286" width="7.453125" style="1" customWidth="1"/>
    <col min="11287" max="11287" width="7.90625" style="1" customWidth="1"/>
    <col min="11288" max="11288" width="10.08984375" style="1" customWidth="1"/>
    <col min="11289" max="11289" width="7" style="1" customWidth="1"/>
    <col min="11290" max="11290" width="8.7265625" style="1" customWidth="1"/>
    <col min="11291" max="11291" width="8.36328125" style="1" customWidth="1"/>
    <col min="11292" max="11292" width="7.08984375" style="1" customWidth="1"/>
    <col min="11293" max="11293" width="6.90625" style="1" customWidth="1"/>
    <col min="11294" max="11294" width="5.453125" style="1" customWidth="1"/>
    <col min="11295" max="11295" width="3.90625" style="1" customWidth="1"/>
    <col min="11296" max="11525" width="8.7265625" style="1"/>
    <col min="11526" max="11526" width="11.08984375" style="1" customWidth="1"/>
    <col min="11527" max="11527" width="18.453125" style="1" customWidth="1"/>
    <col min="11528" max="11528" width="13.7265625" style="1" customWidth="1"/>
    <col min="11529" max="11529" width="17.453125" style="1" customWidth="1"/>
    <col min="11530" max="11530" width="14.08984375" style="1" customWidth="1"/>
    <col min="11531" max="11531" width="12.08984375" style="1" customWidth="1"/>
    <col min="11532" max="11532" width="11.36328125" style="1" customWidth="1"/>
    <col min="11533" max="11533" width="5" style="1" customWidth="1"/>
    <col min="11534" max="11534" width="8.6328125" style="1" customWidth="1"/>
    <col min="11535" max="11535" width="9.26953125" style="1" bestFit="1" customWidth="1"/>
    <col min="11536" max="11536" width="7.26953125" style="1" customWidth="1"/>
    <col min="11537" max="11537" width="34.08984375" style="1" bestFit="1" customWidth="1"/>
    <col min="11538" max="11538" width="6.90625" style="1" customWidth="1"/>
    <col min="11539" max="11539" width="7.453125" style="1" customWidth="1"/>
    <col min="11540" max="11540" width="4.6328125" style="1" customWidth="1"/>
    <col min="11541" max="11541" width="7.7265625" style="1" customWidth="1"/>
    <col min="11542" max="11542" width="7.453125" style="1" customWidth="1"/>
    <col min="11543" max="11543" width="7.90625" style="1" customWidth="1"/>
    <col min="11544" max="11544" width="10.08984375" style="1" customWidth="1"/>
    <col min="11545" max="11545" width="7" style="1" customWidth="1"/>
    <col min="11546" max="11546" width="8.7265625" style="1" customWidth="1"/>
    <col min="11547" max="11547" width="8.36328125" style="1" customWidth="1"/>
    <col min="11548" max="11548" width="7.08984375" style="1" customWidth="1"/>
    <col min="11549" max="11549" width="6.90625" style="1" customWidth="1"/>
    <col min="11550" max="11550" width="5.453125" style="1" customWidth="1"/>
    <col min="11551" max="11551" width="3.90625" style="1" customWidth="1"/>
    <col min="11552" max="11781" width="8.7265625" style="1"/>
    <col min="11782" max="11782" width="11.08984375" style="1" customWidth="1"/>
    <col min="11783" max="11783" width="18.453125" style="1" customWidth="1"/>
    <col min="11784" max="11784" width="13.7265625" style="1" customWidth="1"/>
    <col min="11785" max="11785" width="17.453125" style="1" customWidth="1"/>
    <col min="11786" max="11786" width="14.08984375" style="1" customWidth="1"/>
    <col min="11787" max="11787" width="12.08984375" style="1" customWidth="1"/>
    <col min="11788" max="11788" width="11.36328125" style="1" customWidth="1"/>
    <col min="11789" max="11789" width="5" style="1" customWidth="1"/>
    <col min="11790" max="11790" width="8.6328125" style="1" customWidth="1"/>
    <col min="11791" max="11791" width="9.26953125" style="1" bestFit="1" customWidth="1"/>
    <col min="11792" max="11792" width="7.26953125" style="1" customWidth="1"/>
    <col min="11793" max="11793" width="34.08984375" style="1" bestFit="1" customWidth="1"/>
    <col min="11794" max="11794" width="6.90625" style="1" customWidth="1"/>
    <col min="11795" max="11795" width="7.453125" style="1" customWidth="1"/>
    <col min="11796" max="11796" width="4.6328125" style="1" customWidth="1"/>
    <col min="11797" max="11797" width="7.7265625" style="1" customWidth="1"/>
    <col min="11798" max="11798" width="7.453125" style="1" customWidth="1"/>
    <col min="11799" max="11799" width="7.90625" style="1" customWidth="1"/>
    <col min="11800" max="11800" width="10.08984375" style="1" customWidth="1"/>
    <col min="11801" max="11801" width="7" style="1" customWidth="1"/>
    <col min="11802" max="11802" width="8.7265625" style="1" customWidth="1"/>
    <col min="11803" max="11803" width="8.36328125" style="1" customWidth="1"/>
    <col min="11804" max="11804" width="7.08984375" style="1" customWidth="1"/>
    <col min="11805" max="11805" width="6.90625" style="1" customWidth="1"/>
    <col min="11806" max="11806" width="5.453125" style="1" customWidth="1"/>
    <col min="11807" max="11807" width="3.90625" style="1" customWidth="1"/>
    <col min="11808" max="12037" width="8.7265625" style="1"/>
    <col min="12038" max="12038" width="11.08984375" style="1" customWidth="1"/>
    <col min="12039" max="12039" width="18.453125" style="1" customWidth="1"/>
    <col min="12040" max="12040" width="13.7265625" style="1" customWidth="1"/>
    <col min="12041" max="12041" width="17.453125" style="1" customWidth="1"/>
    <col min="12042" max="12042" width="14.08984375" style="1" customWidth="1"/>
    <col min="12043" max="12043" width="12.08984375" style="1" customWidth="1"/>
    <col min="12044" max="12044" width="11.36328125" style="1" customWidth="1"/>
    <col min="12045" max="12045" width="5" style="1" customWidth="1"/>
    <col min="12046" max="12046" width="8.6328125" style="1" customWidth="1"/>
    <col min="12047" max="12047" width="9.26953125" style="1" bestFit="1" customWidth="1"/>
    <col min="12048" max="12048" width="7.26953125" style="1" customWidth="1"/>
    <col min="12049" max="12049" width="34.08984375" style="1" bestFit="1" customWidth="1"/>
    <col min="12050" max="12050" width="6.90625" style="1" customWidth="1"/>
    <col min="12051" max="12051" width="7.453125" style="1" customWidth="1"/>
    <col min="12052" max="12052" width="4.6328125" style="1" customWidth="1"/>
    <col min="12053" max="12053" width="7.7265625" style="1" customWidth="1"/>
    <col min="12054" max="12054" width="7.453125" style="1" customWidth="1"/>
    <col min="12055" max="12055" width="7.90625" style="1" customWidth="1"/>
    <col min="12056" max="12056" width="10.08984375" style="1" customWidth="1"/>
    <col min="12057" max="12057" width="7" style="1" customWidth="1"/>
    <col min="12058" max="12058" width="8.7265625" style="1" customWidth="1"/>
    <col min="12059" max="12059" width="8.36328125" style="1" customWidth="1"/>
    <col min="12060" max="12060" width="7.08984375" style="1" customWidth="1"/>
    <col min="12061" max="12061" width="6.90625" style="1" customWidth="1"/>
    <col min="12062" max="12062" width="5.453125" style="1" customWidth="1"/>
    <col min="12063" max="12063" width="3.90625" style="1" customWidth="1"/>
    <col min="12064" max="12293" width="8.7265625" style="1"/>
    <col min="12294" max="12294" width="11.08984375" style="1" customWidth="1"/>
    <col min="12295" max="12295" width="18.453125" style="1" customWidth="1"/>
    <col min="12296" max="12296" width="13.7265625" style="1" customWidth="1"/>
    <col min="12297" max="12297" width="17.453125" style="1" customWidth="1"/>
    <col min="12298" max="12298" width="14.08984375" style="1" customWidth="1"/>
    <col min="12299" max="12299" width="12.08984375" style="1" customWidth="1"/>
    <col min="12300" max="12300" width="11.36328125" style="1" customWidth="1"/>
    <col min="12301" max="12301" width="5" style="1" customWidth="1"/>
    <col min="12302" max="12302" width="8.6328125" style="1" customWidth="1"/>
    <col min="12303" max="12303" width="9.26953125" style="1" bestFit="1" customWidth="1"/>
    <col min="12304" max="12304" width="7.26953125" style="1" customWidth="1"/>
    <col min="12305" max="12305" width="34.08984375" style="1" bestFit="1" customWidth="1"/>
    <col min="12306" max="12306" width="6.90625" style="1" customWidth="1"/>
    <col min="12307" max="12307" width="7.453125" style="1" customWidth="1"/>
    <col min="12308" max="12308" width="4.6328125" style="1" customWidth="1"/>
    <col min="12309" max="12309" width="7.7265625" style="1" customWidth="1"/>
    <col min="12310" max="12310" width="7.453125" style="1" customWidth="1"/>
    <col min="12311" max="12311" width="7.90625" style="1" customWidth="1"/>
    <col min="12312" max="12312" width="10.08984375" style="1" customWidth="1"/>
    <col min="12313" max="12313" width="7" style="1" customWidth="1"/>
    <col min="12314" max="12314" width="8.7265625" style="1" customWidth="1"/>
    <col min="12315" max="12315" width="8.36328125" style="1" customWidth="1"/>
    <col min="12316" max="12316" width="7.08984375" style="1" customWidth="1"/>
    <col min="12317" max="12317" width="6.90625" style="1" customWidth="1"/>
    <col min="12318" max="12318" width="5.453125" style="1" customWidth="1"/>
    <col min="12319" max="12319" width="3.90625" style="1" customWidth="1"/>
    <col min="12320" max="12549" width="8.7265625" style="1"/>
    <col min="12550" max="12550" width="11.08984375" style="1" customWidth="1"/>
    <col min="12551" max="12551" width="18.453125" style="1" customWidth="1"/>
    <col min="12552" max="12552" width="13.7265625" style="1" customWidth="1"/>
    <col min="12553" max="12553" width="17.453125" style="1" customWidth="1"/>
    <col min="12554" max="12554" width="14.08984375" style="1" customWidth="1"/>
    <col min="12555" max="12555" width="12.08984375" style="1" customWidth="1"/>
    <col min="12556" max="12556" width="11.36328125" style="1" customWidth="1"/>
    <col min="12557" max="12557" width="5" style="1" customWidth="1"/>
    <col min="12558" max="12558" width="8.6328125" style="1" customWidth="1"/>
    <col min="12559" max="12559" width="9.26953125" style="1" bestFit="1" customWidth="1"/>
    <col min="12560" max="12560" width="7.26953125" style="1" customWidth="1"/>
    <col min="12561" max="12561" width="34.08984375" style="1" bestFit="1" customWidth="1"/>
    <col min="12562" max="12562" width="6.90625" style="1" customWidth="1"/>
    <col min="12563" max="12563" width="7.453125" style="1" customWidth="1"/>
    <col min="12564" max="12564" width="4.6328125" style="1" customWidth="1"/>
    <col min="12565" max="12565" width="7.7265625" style="1" customWidth="1"/>
    <col min="12566" max="12566" width="7.453125" style="1" customWidth="1"/>
    <col min="12567" max="12567" width="7.90625" style="1" customWidth="1"/>
    <col min="12568" max="12568" width="10.08984375" style="1" customWidth="1"/>
    <col min="12569" max="12569" width="7" style="1" customWidth="1"/>
    <col min="12570" max="12570" width="8.7265625" style="1" customWidth="1"/>
    <col min="12571" max="12571" width="8.36328125" style="1" customWidth="1"/>
    <col min="12572" max="12572" width="7.08984375" style="1" customWidth="1"/>
    <col min="12573" max="12573" width="6.90625" style="1" customWidth="1"/>
    <col min="12574" max="12574" width="5.453125" style="1" customWidth="1"/>
    <col min="12575" max="12575" width="3.90625" style="1" customWidth="1"/>
    <col min="12576" max="12805" width="8.7265625" style="1"/>
    <col min="12806" max="12806" width="11.08984375" style="1" customWidth="1"/>
    <col min="12807" max="12807" width="18.453125" style="1" customWidth="1"/>
    <col min="12808" max="12808" width="13.7265625" style="1" customWidth="1"/>
    <col min="12809" max="12809" width="17.453125" style="1" customWidth="1"/>
    <col min="12810" max="12810" width="14.08984375" style="1" customWidth="1"/>
    <col min="12811" max="12811" width="12.08984375" style="1" customWidth="1"/>
    <col min="12812" max="12812" width="11.36328125" style="1" customWidth="1"/>
    <col min="12813" max="12813" width="5" style="1" customWidth="1"/>
    <col min="12814" max="12814" width="8.6328125" style="1" customWidth="1"/>
    <col min="12815" max="12815" width="9.26953125" style="1" bestFit="1" customWidth="1"/>
    <col min="12816" max="12816" width="7.26953125" style="1" customWidth="1"/>
    <col min="12817" max="12817" width="34.08984375" style="1" bestFit="1" customWidth="1"/>
    <col min="12818" max="12818" width="6.90625" style="1" customWidth="1"/>
    <col min="12819" max="12819" width="7.453125" style="1" customWidth="1"/>
    <col min="12820" max="12820" width="4.6328125" style="1" customWidth="1"/>
    <col min="12821" max="12821" width="7.7265625" style="1" customWidth="1"/>
    <col min="12822" max="12822" width="7.453125" style="1" customWidth="1"/>
    <col min="12823" max="12823" width="7.90625" style="1" customWidth="1"/>
    <col min="12824" max="12824" width="10.08984375" style="1" customWidth="1"/>
    <col min="12825" max="12825" width="7" style="1" customWidth="1"/>
    <col min="12826" max="12826" width="8.7265625" style="1" customWidth="1"/>
    <col min="12827" max="12827" width="8.36328125" style="1" customWidth="1"/>
    <col min="12828" max="12828" width="7.08984375" style="1" customWidth="1"/>
    <col min="12829" max="12829" width="6.90625" style="1" customWidth="1"/>
    <col min="12830" max="12830" width="5.453125" style="1" customWidth="1"/>
    <col min="12831" max="12831" width="3.90625" style="1" customWidth="1"/>
    <col min="12832" max="13061" width="8.7265625" style="1"/>
    <col min="13062" max="13062" width="11.08984375" style="1" customWidth="1"/>
    <col min="13063" max="13063" width="18.453125" style="1" customWidth="1"/>
    <col min="13064" max="13064" width="13.7265625" style="1" customWidth="1"/>
    <col min="13065" max="13065" width="17.453125" style="1" customWidth="1"/>
    <col min="13066" max="13066" width="14.08984375" style="1" customWidth="1"/>
    <col min="13067" max="13067" width="12.08984375" style="1" customWidth="1"/>
    <col min="13068" max="13068" width="11.36328125" style="1" customWidth="1"/>
    <col min="13069" max="13069" width="5" style="1" customWidth="1"/>
    <col min="13070" max="13070" width="8.6328125" style="1" customWidth="1"/>
    <col min="13071" max="13071" width="9.26953125" style="1" bestFit="1" customWidth="1"/>
    <col min="13072" max="13072" width="7.26953125" style="1" customWidth="1"/>
    <col min="13073" max="13073" width="34.08984375" style="1" bestFit="1" customWidth="1"/>
    <col min="13074" max="13074" width="6.90625" style="1" customWidth="1"/>
    <col min="13075" max="13075" width="7.453125" style="1" customWidth="1"/>
    <col min="13076" max="13076" width="4.6328125" style="1" customWidth="1"/>
    <col min="13077" max="13077" width="7.7265625" style="1" customWidth="1"/>
    <col min="13078" max="13078" width="7.453125" style="1" customWidth="1"/>
    <col min="13079" max="13079" width="7.90625" style="1" customWidth="1"/>
    <col min="13080" max="13080" width="10.08984375" style="1" customWidth="1"/>
    <col min="13081" max="13081" width="7" style="1" customWidth="1"/>
    <col min="13082" max="13082" width="8.7265625" style="1" customWidth="1"/>
    <col min="13083" max="13083" width="8.36328125" style="1" customWidth="1"/>
    <col min="13084" max="13084" width="7.08984375" style="1" customWidth="1"/>
    <col min="13085" max="13085" width="6.90625" style="1" customWidth="1"/>
    <col min="13086" max="13086" width="5.453125" style="1" customWidth="1"/>
    <col min="13087" max="13087" width="3.90625" style="1" customWidth="1"/>
    <col min="13088" max="13317" width="8.7265625" style="1"/>
    <col min="13318" max="13318" width="11.08984375" style="1" customWidth="1"/>
    <col min="13319" max="13319" width="18.453125" style="1" customWidth="1"/>
    <col min="13320" max="13320" width="13.7265625" style="1" customWidth="1"/>
    <col min="13321" max="13321" width="17.453125" style="1" customWidth="1"/>
    <col min="13322" max="13322" width="14.08984375" style="1" customWidth="1"/>
    <col min="13323" max="13323" width="12.08984375" style="1" customWidth="1"/>
    <col min="13324" max="13324" width="11.36328125" style="1" customWidth="1"/>
    <col min="13325" max="13325" width="5" style="1" customWidth="1"/>
    <col min="13326" max="13326" width="8.6328125" style="1" customWidth="1"/>
    <col min="13327" max="13327" width="9.26953125" style="1" bestFit="1" customWidth="1"/>
    <col min="13328" max="13328" width="7.26953125" style="1" customWidth="1"/>
    <col min="13329" max="13329" width="34.08984375" style="1" bestFit="1" customWidth="1"/>
    <col min="13330" max="13330" width="6.90625" style="1" customWidth="1"/>
    <col min="13331" max="13331" width="7.453125" style="1" customWidth="1"/>
    <col min="13332" max="13332" width="4.6328125" style="1" customWidth="1"/>
    <col min="13333" max="13333" width="7.7265625" style="1" customWidth="1"/>
    <col min="13334" max="13334" width="7.453125" style="1" customWidth="1"/>
    <col min="13335" max="13335" width="7.90625" style="1" customWidth="1"/>
    <col min="13336" max="13336" width="10.08984375" style="1" customWidth="1"/>
    <col min="13337" max="13337" width="7" style="1" customWidth="1"/>
    <col min="13338" max="13338" width="8.7265625" style="1" customWidth="1"/>
    <col min="13339" max="13339" width="8.36328125" style="1" customWidth="1"/>
    <col min="13340" max="13340" width="7.08984375" style="1" customWidth="1"/>
    <col min="13341" max="13341" width="6.90625" style="1" customWidth="1"/>
    <col min="13342" max="13342" width="5.453125" style="1" customWidth="1"/>
    <col min="13343" max="13343" width="3.90625" style="1" customWidth="1"/>
    <col min="13344" max="13573" width="8.7265625" style="1"/>
    <col min="13574" max="13574" width="11.08984375" style="1" customWidth="1"/>
    <col min="13575" max="13575" width="18.453125" style="1" customWidth="1"/>
    <col min="13576" max="13576" width="13.7265625" style="1" customWidth="1"/>
    <col min="13577" max="13577" width="17.453125" style="1" customWidth="1"/>
    <col min="13578" max="13578" width="14.08984375" style="1" customWidth="1"/>
    <col min="13579" max="13579" width="12.08984375" style="1" customWidth="1"/>
    <col min="13580" max="13580" width="11.36328125" style="1" customWidth="1"/>
    <col min="13581" max="13581" width="5" style="1" customWidth="1"/>
    <col min="13582" max="13582" width="8.6328125" style="1" customWidth="1"/>
    <col min="13583" max="13583" width="9.26953125" style="1" bestFit="1" customWidth="1"/>
    <col min="13584" max="13584" width="7.26953125" style="1" customWidth="1"/>
    <col min="13585" max="13585" width="34.08984375" style="1" bestFit="1" customWidth="1"/>
    <col min="13586" max="13586" width="6.90625" style="1" customWidth="1"/>
    <col min="13587" max="13587" width="7.453125" style="1" customWidth="1"/>
    <col min="13588" max="13588" width="4.6328125" style="1" customWidth="1"/>
    <col min="13589" max="13589" width="7.7265625" style="1" customWidth="1"/>
    <col min="13590" max="13590" width="7.453125" style="1" customWidth="1"/>
    <col min="13591" max="13591" width="7.90625" style="1" customWidth="1"/>
    <col min="13592" max="13592" width="10.08984375" style="1" customWidth="1"/>
    <col min="13593" max="13593" width="7" style="1" customWidth="1"/>
    <col min="13594" max="13594" width="8.7265625" style="1" customWidth="1"/>
    <col min="13595" max="13595" width="8.36328125" style="1" customWidth="1"/>
    <col min="13596" max="13596" width="7.08984375" style="1" customWidth="1"/>
    <col min="13597" max="13597" width="6.90625" style="1" customWidth="1"/>
    <col min="13598" max="13598" width="5.453125" style="1" customWidth="1"/>
    <col min="13599" max="13599" width="3.90625" style="1" customWidth="1"/>
    <col min="13600" max="13829" width="8.7265625" style="1"/>
    <col min="13830" max="13830" width="11.08984375" style="1" customWidth="1"/>
    <col min="13831" max="13831" width="18.453125" style="1" customWidth="1"/>
    <col min="13832" max="13832" width="13.7265625" style="1" customWidth="1"/>
    <col min="13833" max="13833" width="17.453125" style="1" customWidth="1"/>
    <col min="13834" max="13834" width="14.08984375" style="1" customWidth="1"/>
    <col min="13835" max="13835" width="12.08984375" style="1" customWidth="1"/>
    <col min="13836" max="13836" width="11.36328125" style="1" customWidth="1"/>
    <col min="13837" max="13837" width="5" style="1" customWidth="1"/>
    <col min="13838" max="13838" width="8.6328125" style="1" customWidth="1"/>
    <col min="13839" max="13839" width="9.26953125" style="1" bestFit="1" customWidth="1"/>
    <col min="13840" max="13840" width="7.26953125" style="1" customWidth="1"/>
    <col min="13841" max="13841" width="34.08984375" style="1" bestFit="1" customWidth="1"/>
    <col min="13842" max="13842" width="6.90625" style="1" customWidth="1"/>
    <col min="13843" max="13843" width="7.453125" style="1" customWidth="1"/>
    <col min="13844" max="13844" width="4.6328125" style="1" customWidth="1"/>
    <col min="13845" max="13845" width="7.7265625" style="1" customWidth="1"/>
    <col min="13846" max="13846" width="7.453125" style="1" customWidth="1"/>
    <col min="13847" max="13847" width="7.90625" style="1" customWidth="1"/>
    <col min="13848" max="13848" width="10.08984375" style="1" customWidth="1"/>
    <col min="13849" max="13849" width="7" style="1" customWidth="1"/>
    <col min="13850" max="13850" width="8.7265625" style="1" customWidth="1"/>
    <col min="13851" max="13851" width="8.36328125" style="1" customWidth="1"/>
    <col min="13852" max="13852" width="7.08984375" style="1" customWidth="1"/>
    <col min="13853" max="13853" width="6.90625" style="1" customWidth="1"/>
    <col min="13854" max="13854" width="5.453125" style="1" customWidth="1"/>
    <col min="13855" max="13855" width="3.90625" style="1" customWidth="1"/>
    <col min="13856" max="14085" width="8.7265625" style="1"/>
    <col min="14086" max="14086" width="11.08984375" style="1" customWidth="1"/>
    <col min="14087" max="14087" width="18.453125" style="1" customWidth="1"/>
    <col min="14088" max="14088" width="13.7265625" style="1" customWidth="1"/>
    <col min="14089" max="14089" width="17.453125" style="1" customWidth="1"/>
    <col min="14090" max="14090" width="14.08984375" style="1" customWidth="1"/>
    <col min="14091" max="14091" width="12.08984375" style="1" customWidth="1"/>
    <col min="14092" max="14092" width="11.36328125" style="1" customWidth="1"/>
    <col min="14093" max="14093" width="5" style="1" customWidth="1"/>
    <col min="14094" max="14094" width="8.6328125" style="1" customWidth="1"/>
    <col min="14095" max="14095" width="9.26953125" style="1" bestFit="1" customWidth="1"/>
    <col min="14096" max="14096" width="7.26953125" style="1" customWidth="1"/>
    <col min="14097" max="14097" width="34.08984375" style="1" bestFit="1" customWidth="1"/>
    <col min="14098" max="14098" width="6.90625" style="1" customWidth="1"/>
    <col min="14099" max="14099" width="7.453125" style="1" customWidth="1"/>
    <col min="14100" max="14100" width="4.6328125" style="1" customWidth="1"/>
    <col min="14101" max="14101" width="7.7265625" style="1" customWidth="1"/>
    <col min="14102" max="14102" width="7.453125" style="1" customWidth="1"/>
    <col min="14103" max="14103" width="7.90625" style="1" customWidth="1"/>
    <col min="14104" max="14104" width="10.08984375" style="1" customWidth="1"/>
    <col min="14105" max="14105" width="7" style="1" customWidth="1"/>
    <col min="14106" max="14106" width="8.7265625" style="1" customWidth="1"/>
    <col min="14107" max="14107" width="8.36328125" style="1" customWidth="1"/>
    <col min="14108" max="14108" width="7.08984375" style="1" customWidth="1"/>
    <col min="14109" max="14109" width="6.90625" style="1" customWidth="1"/>
    <col min="14110" max="14110" width="5.453125" style="1" customWidth="1"/>
    <col min="14111" max="14111" width="3.90625" style="1" customWidth="1"/>
    <col min="14112" max="14341" width="8.7265625" style="1"/>
    <col min="14342" max="14342" width="11.08984375" style="1" customWidth="1"/>
    <col min="14343" max="14343" width="18.453125" style="1" customWidth="1"/>
    <col min="14344" max="14344" width="13.7265625" style="1" customWidth="1"/>
    <col min="14345" max="14345" width="17.453125" style="1" customWidth="1"/>
    <col min="14346" max="14346" width="14.08984375" style="1" customWidth="1"/>
    <col min="14347" max="14347" width="12.08984375" style="1" customWidth="1"/>
    <col min="14348" max="14348" width="11.36328125" style="1" customWidth="1"/>
    <col min="14349" max="14349" width="5" style="1" customWidth="1"/>
    <col min="14350" max="14350" width="8.6328125" style="1" customWidth="1"/>
    <col min="14351" max="14351" width="9.26953125" style="1" bestFit="1" customWidth="1"/>
    <col min="14352" max="14352" width="7.26953125" style="1" customWidth="1"/>
    <col min="14353" max="14353" width="34.08984375" style="1" bestFit="1" customWidth="1"/>
    <col min="14354" max="14354" width="6.90625" style="1" customWidth="1"/>
    <col min="14355" max="14355" width="7.453125" style="1" customWidth="1"/>
    <col min="14356" max="14356" width="4.6328125" style="1" customWidth="1"/>
    <col min="14357" max="14357" width="7.7265625" style="1" customWidth="1"/>
    <col min="14358" max="14358" width="7.453125" style="1" customWidth="1"/>
    <col min="14359" max="14359" width="7.90625" style="1" customWidth="1"/>
    <col min="14360" max="14360" width="10.08984375" style="1" customWidth="1"/>
    <col min="14361" max="14361" width="7" style="1" customWidth="1"/>
    <col min="14362" max="14362" width="8.7265625" style="1" customWidth="1"/>
    <col min="14363" max="14363" width="8.36328125" style="1" customWidth="1"/>
    <col min="14364" max="14364" width="7.08984375" style="1" customWidth="1"/>
    <col min="14365" max="14365" width="6.90625" style="1" customWidth="1"/>
    <col min="14366" max="14366" width="5.453125" style="1" customWidth="1"/>
    <col min="14367" max="14367" width="3.90625" style="1" customWidth="1"/>
    <col min="14368" max="14597" width="8.7265625" style="1"/>
    <col min="14598" max="14598" width="11.08984375" style="1" customWidth="1"/>
    <col min="14599" max="14599" width="18.453125" style="1" customWidth="1"/>
    <col min="14600" max="14600" width="13.7265625" style="1" customWidth="1"/>
    <col min="14601" max="14601" width="17.453125" style="1" customWidth="1"/>
    <col min="14602" max="14602" width="14.08984375" style="1" customWidth="1"/>
    <col min="14603" max="14603" width="12.08984375" style="1" customWidth="1"/>
    <col min="14604" max="14604" width="11.36328125" style="1" customWidth="1"/>
    <col min="14605" max="14605" width="5" style="1" customWidth="1"/>
    <col min="14606" max="14606" width="8.6328125" style="1" customWidth="1"/>
    <col min="14607" max="14607" width="9.26953125" style="1" bestFit="1" customWidth="1"/>
    <col min="14608" max="14608" width="7.26953125" style="1" customWidth="1"/>
    <col min="14609" max="14609" width="34.08984375" style="1" bestFit="1" customWidth="1"/>
    <col min="14610" max="14610" width="6.90625" style="1" customWidth="1"/>
    <col min="14611" max="14611" width="7.453125" style="1" customWidth="1"/>
    <col min="14612" max="14612" width="4.6328125" style="1" customWidth="1"/>
    <col min="14613" max="14613" width="7.7265625" style="1" customWidth="1"/>
    <col min="14614" max="14614" width="7.453125" style="1" customWidth="1"/>
    <col min="14615" max="14615" width="7.90625" style="1" customWidth="1"/>
    <col min="14616" max="14616" width="10.08984375" style="1" customWidth="1"/>
    <col min="14617" max="14617" width="7" style="1" customWidth="1"/>
    <col min="14618" max="14618" width="8.7265625" style="1" customWidth="1"/>
    <col min="14619" max="14619" width="8.36328125" style="1" customWidth="1"/>
    <col min="14620" max="14620" width="7.08984375" style="1" customWidth="1"/>
    <col min="14621" max="14621" width="6.90625" style="1" customWidth="1"/>
    <col min="14622" max="14622" width="5.453125" style="1" customWidth="1"/>
    <col min="14623" max="14623" width="3.90625" style="1" customWidth="1"/>
    <col min="14624" max="14853" width="8.7265625" style="1"/>
    <col min="14854" max="14854" width="11.08984375" style="1" customWidth="1"/>
    <col min="14855" max="14855" width="18.453125" style="1" customWidth="1"/>
    <col min="14856" max="14856" width="13.7265625" style="1" customWidth="1"/>
    <col min="14857" max="14857" width="17.453125" style="1" customWidth="1"/>
    <col min="14858" max="14858" width="14.08984375" style="1" customWidth="1"/>
    <col min="14859" max="14859" width="12.08984375" style="1" customWidth="1"/>
    <col min="14860" max="14860" width="11.36328125" style="1" customWidth="1"/>
    <col min="14861" max="14861" width="5" style="1" customWidth="1"/>
    <col min="14862" max="14862" width="8.6328125" style="1" customWidth="1"/>
    <col min="14863" max="14863" width="9.26953125" style="1" bestFit="1" customWidth="1"/>
    <col min="14864" max="14864" width="7.26953125" style="1" customWidth="1"/>
    <col min="14865" max="14865" width="34.08984375" style="1" bestFit="1" customWidth="1"/>
    <col min="14866" max="14866" width="6.90625" style="1" customWidth="1"/>
    <col min="14867" max="14867" width="7.453125" style="1" customWidth="1"/>
    <col min="14868" max="14868" width="4.6328125" style="1" customWidth="1"/>
    <col min="14869" max="14869" width="7.7265625" style="1" customWidth="1"/>
    <col min="14870" max="14870" width="7.453125" style="1" customWidth="1"/>
    <col min="14871" max="14871" width="7.90625" style="1" customWidth="1"/>
    <col min="14872" max="14872" width="10.08984375" style="1" customWidth="1"/>
    <col min="14873" max="14873" width="7" style="1" customWidth="1"/>
    <col min="14874" max="14874" width="8.7265625" style="1" customWidth="1"/>
    <col min="14875" max="14875" width="8.36328125" style="1" customWidth="1"/>
    <col min="14876" max="14876" width="7.08984375" style="1" customWidth="1"/>
    <col min="14877" max="14877" width="6.90625" style="1" customWidth="1"/>
    <col min="14878" max="14878" width="5.453125" style="1" customWidth="1"/>
    <col min="14879" max="14879" width="3.90625" style="1" customWidth="1"/>
    <col min="14880" max="15109" width="8.7265625" style="1"/>
    <col min="15110" max="15110" width="11.08984375" style="1" customWidth="1"/>
    <col min="15111" max="15111" width="18.453125" style="1" customWidth="1"/>
    <col min="15112" max="15112" width="13.7265625" style="1" customWidth="1"/>
    <col min="15113" max="15113" width="17.453125" style="1" customWidth="1"/>
    <col min="15114" max="15114" width="14.08984375" style="1" customWidth="1"/>
    <col min="15115" max="15115" width="12.08984375" style="1" customWidth="1"/>
    <col min="15116" max="15116" width="11.36328125" style="1" customWidth="1"/>
    <col min="15117" max="15117" width="5" style="1" customWidth="1"/>
    <col min="15118" max="15118" width="8.6328125" style="1" customWidth="1"/>
    <col min="15119" max="15119" width="9.26953125" style="1" bestFit="1" customWidth="1"/>
    <col min="15120" max="15120" width="7.26953125" style="1" customWidth="1"/>
    <col min="15121" max="15121" width="34.08984375" style="1" bestFit="1" customWidth="1"/>
    <col min="15122" max="15122" width="6.90625" style="1" customWidth="1"/>
    <col min="15123" max="15123" width="7.453125" style="1" customWidth="1"/>
    <col min="15124" max="15124" width="4.6328125" style="1" customWidth="1"/>
    <col min="15125" max="15125" width="7.7265625" style="1" customWidth="1"/>
    <col min="15126" max="15126" width="7.453125" style="1" customWidth="1"/>
    <col min="15127" max="15127" width="7.90625" style="1" customWidth="1"/>
    <col min="15128" max="15128" width="10.08984375" style="1" customWidth="1"/>
    <col min="15129" max="15129" width="7" style="1" customWidth="1"/>
    <col min="15130" max="15130" width="8.7265625" style="1" customWidth="1"/>
    <col min="15131" max="15131" width="8.36328125" style="1" customWidth="1"/>
    <col min="15132" max="15132" width="7.08984375" style="1" customWidth="1"/>
    <col min="15133" max="15133" width="6.90625" style="1" customWidth="1"/>
    <col min="15134" max="15134" width="5.453125" style="1" customWidth="1"/>
    <col min="15135" max="15135" width="3.90625" style="1" customWidth="1"/>
    <col min="15136" max="15365" width="8.7265625" style="1"/>
    <col min="15366" max="15366" width="11.08984375" style="1" customWidth="1"/>
    <col min="15367" max="15367" width="18.453125" style="1" customWidth="1"/>
    <col min="15368" max="15368" width="13.7265625" style="1" customWidth="1"/>
    <col min="15369" max="15369" width="17.453125" style="1" customWidth="1"/>
    <col min="15370" max="15370" width="14.08984375" style="1" customWidth="1"/>
    <col min="15371" max="15371" width="12.08984375" style="1" customWidth="1"/>
    <col min="15372" max="15372" width="11.36328125" style="1" customWidth="1"/>
    <col min="15373" max="15373" width="5" style="1" customWidth="1"/>
    <col min="15374" max="15374" width="8.6328125" style="1" customWidth="1"/>
    <col min="15375" max="15375" width="9.26953125" style="1" bestFit="1" customWidth="1"/>
    <col min="15376" max="15376" width="7.26953125" style="1" customWidth="1"/>
    <col min="15377" max="15377" width="34.08984375" style="1" bestFit="1" customWidth="1"/>
    <col min="15378" max="15378" width="6.90625" style="1" customWidth="1"/>
    <col min="15379" max="15379" width="7.453125" style="1" customWidth="1"/>
    <col min="15380" max="15380" width="4.6328125" style="1" customWidth="1"/>
    <col min="15381" max="15381" width="7.7265625" style="1" customWidth="1"/>
    <col min="15382" max="15382" width="7.453125" style="1" customWidth="1"/>
    <col min="15383" max="15383" width="7.90625" style="1" customWidth="1"/>
    <col min="15384" max="15384" width="10.08984375" style="1" customWidth="1"/>
    <col min="15385" max="15385" width="7" style="1" customWidth="1"/>
    <col min="15386" max="15386" width="8.7265625" style="1" customWidth="1"/>
    <col min="15387" max="15387" width="8.36328125" style="1" customWidth="1"/>
    <col min="15388" max="15388" width="7.08984375" style="1" customWidth="1"/>
    <col min="15389" max="15389" width="6.90625" style="1" customWidth="1"/>
    <col min="15390" max="15390" width="5.453125" style="1" customWidth="1"/>
    <col min="15391" max="15391" width="3.90625" style="1" customWidth="1"/>
    <col min="15392" max="15621" width="8.7265625" style="1"/>
    <col min="15622" max="15622" width="11.08984375" style="1" customWidth="1"/>
    <col min="15623" max="15623" width="18.453125" style="1" customWidth="1"/>
    <col min="15624" max="15624" width="13.7265625" style="1" customWidth="1"/>
    <col min="15625" max="15625" width="17.453125" style="1" customWidth="1"/>
    <col min="15626" max="15626" width="14.08984375" style="1" customWidth="1"/>
    <col min="15627" max="15627" width="12.08984375" style="1" customWidth="1"/>
    <col min="15628" max="15628" width="11.36328125" style="1" customWidth="1"/>
    <col min="15629" max="15629" width="5" style="1" customWidth="1"/>
    <col min="15630" max="15630" width="8.6328125" style="1" customWidth="1"/>
    <col min="15631" max="15631" width="9.26953125" style="1" bestFit="1" customWidth="1"/>
    <col min="15632" max="15632" width="7.26953125" style="1" customWidth="1"/>
    <col min="15633" max="15633" width="34.08984375" style="1" bestFit="1" customWidth="1"/>
    <col min="15634" max="15634" width="6.90625" style="1" customWidth="1"/>
    <col min="15635" max="15635" width="7.453125" style="1" customWidth="1"/>
    <col min="15636" max="15636" width="4.6328125" style="1" customWidth="1"/>
    <col min="15637" max="15637" width="7.7265625" style="1" customWidth="1"/>
    <col min="15638" max="15638" width="7.453125" style="1" customWidth="1"/>
    <col min="15639" max="15639" width="7.90625" style="1" customWidth="1"/>
    <col min="15640" max="15640" width="10.08984375" style="1" customWidth="1"/>
    <col min="15641" max="15641" width="7" style="1" customWidth="1"/>
    <col min="15642" max="15642" width="8.7265625" style="1" customWidth="1"/>
    <col min="15643" max="15643" width="8.36328125" style="1" customWidth="1"/>
    <col min="15644" max="15644" width="7.08984375" style="1" customWidth="1"/>
    <col min="15645" max="15645" width="6.90625" style="1" customWidth="1"/>
    <col min="15646" max="15646" width="5.453125" style="1" customWidth="1"/>
    <col min="15647" max="15647" width="3.90625" style="1" customWidth="1"/>
    <col min="15648" max="15877" width="8.7265625" style="1"/>
    <col min="15878" max="15878" width="11.08984375" style="1" customWidth="1"/>
    <col min="15879" max="15879" width="18.453125" style="1" customWidth="1"/>
    <col min="15880" max="15880" width="13.7265625" style="1" customWidth="1"/>
    <col min="15881" max="15881" width="17.453125" style="1" customWidth="1"/>
    <col min="15882" max="15882" width="14.08984375" style="1" customWidth="1"/>
    <col min="15883" max="15883" width="12.08984375" style="1" customWidth="1"/>
    <col min="15884" max="15884" width="11.36328125" style="1" customWidth="1"/>
    <col min="15885" max="15885" width="5" style="1" customWidth="1"/>
    <col min="15886" max="15886" width="8.6328125" style="1" customWidth="1"/>
    <col min="15887" max="15887" width="9.26953125" style="1" bestFit="1" customWidth="1"/>
    <col min="15888" max="15888" width="7.26953125" style="1" customWidth="1"/>
    <col min="15889" max="15889" width="34.08984375" style="1" bestFit="1" customWidth="1"/>
    <col min="15890" max="15890" width="6.90625" style="1" customWidth="1"/>
    <col min="15891" max="15891" width="7.453125" style="1" customWidth="1"/>
    <col min="15892" max="15892" width="4.6328125" style="1" customWidth="1"/>
    <col min="15893" max="15893" width="7.7265625" style="1" customWidth="1"/>
    <col min="15894" max="15894" width="7.453125" style="1" customWidth="1"/>
    <col min="15895" max="15895" width="7.90625" style="1" customWidth="1"/>
    <col min="15896" max="15896" width="10.08984375" style="1" customWidth="1"/>
    <col min="15897" max="15897" width="7" style="1" customWidth="1"/>
    <col min="15898" max="15898" width="8.7265625" style="1" customWidth="1"/>
    <col min="15899" max="15899" width="8.36328125" style="1" customWidth="1"/>
    <col min="15900" max="15900" width="7.08984375" style="1" customWidth="1"/>
    <col min="15901" max="15901" width="6.90625" style="1" customWidth="1"/>
    <col min="15902" max="15902" width="5.453125" style="1" customWidth="1"/>
    <col min="15903" max="15903" width="3.90625" style="1" customWidth="1"/>
    <col min="15904" max="16133" width="8.7265625" style="1"/>
    <col min="16134" max="16134" width="11.08984375" style="1" customWidth="1"/>
    <col min="16135" max="16135" width="18.453125" style="1" customWidth="1"/>
    <col min="16136" max="16136" width="13.7265625" style="1" customWidth="1"/>
    <col min="16137" max="16137" width="17.453125" style="1" customWidth="1"/>
    <col min="16138" max="16138" width="14.08984375" style="1" customWidth="1"/>
    <col min="16139" max="16139" width="12.08984375" style="1" customWidth="1"/>
    <col min="16140" max="16140" width="11.36328125" style="1" customWidth="1"/>
    <col min="16141" max="16141" width="5" style="1" customWidth="1"/>
    <col min="16142" max="16142" width="8.6328125" style="1" customWidth="1"/>
    <col min="16143" max="16143" width="9.26953125" style="1" bestFit="1" customWidth="1"/>
    <col min="16144" max="16144" width="7.26953125" style="1" customWidth="1"/>
    <col min="16145" max="16145" width="34.08984375" style="1" bestFit="1" customWidth="1"/>
    <col min="16146" max="16146" width="6.90625" style="1" customWidth="1"/>
    <col min="16147" max="16147" width="7.453125" style="1" customWidth="1"/>
    <col min="16148" max="16148" width="4.6328125" style="1" customWidth="1"/>
    <col min="16149" max="16149" width="7.7265625" style="1" customWidth="1"/>
    <col min="16150" max="16150" width="7.453125" style="1" customWidth="1"/>
    <col min="16151" max="16151" width="7.90625" style="1" customWidth="1"/>
    <col min="16152" max="16152" width="10.08984375" style="1" customWidth="1"/>
    <col min="16153" max="16153" width="7" style="1" customWidth="1"/>
    <col min="16154" max="16154" width="8.7265625" style="1" customWidth="1"/>
    <col min="16155" max="16155" width="8.36328125" style="1" customWidth="1"/>
    <col min="16156" max="16156" width="7.08984375" style="1" customWidth="1"/>
    <col min="16157" max="16157" width="6.90625" style="1" customWidth="1"/>
    <col min="16158" max="16158" width="5.453125" style="1" customWidth="1"/>
    <col min="16159" max="16159" width="3.90625" style="1" customWidth="1"/>
    <col min="16160" max="16384" width="8.7265625" style="1"/>
  </cols>
  <sheetData>
    <row r="1" spans="1:17" ht="19.5" customHeight="1">
      <c r="F1" s="106" t="s">
        <v>87</v>
      </c>
      <c r="G1" s="106"/>
      <c r="H1" s="106"/>
      <c r="I1" s="106"/>
      <c r="J1" s="72"/>
      <c r="K1" s="72"/>
      <c r="L1" s="72"/>
      <c r="M1" s="72"/>
      <c r="N1" s="72"/>
    </row>
    <row r="2" spans="1:17" ht="24" customHeight="1">
      <c r="A2" s="86" t="s">
        <v>83</v>
      </c>
      <c r="B2" s="86"/>
      <c r="C2" s="86"/>
      <c r="D2" s="86"/>
      <c r="E2" s="86"/>
      <c r="F2" s="86"/>
      <c r="G2" s="86"/>
      <c r="H2" s="86"/>
      <c r="I2" s="2"/>
      <c r="J2" s="2"/>
      <c r="K2" s="2"/>
      <c r="L2" s="2"/>
      <c r="M2" s="2"/>
      <c r="N2" s="2"/>
    </row>
    <row r="3" spans="1:17" ht="21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  <c r="P3" s="5"/>
      <c r="Q3" s="5"/>
    </row>
    <row r="4" spans="1:17" ht="33" customHeight="1">
      <c r="A4" s="3"/>
      <c r="B4" s="3"/>
      <c r="C4" s="3"/>
      <c r="D4" s="3"/>
      <c r="E4" s="6" t="s">
        <v>84</v>
      </c>
      <c r="F4" s="7" t="s">
        <v>68</v>
      </c>
      <c r="G4" s="7" t="s">
        <v>69</v>
      </c>
      <c r="H4" s="3"/>
      <c r="O4" s="8" t="s">
        <v>2</v>
      </c>
      <c r="P4" s="5"/>
      <c r="Q4" s="5"/>
    </row>
    <row r="5" spans="1:17" ht="15" customHeight="1">
      <c r="A5" s="3"/>
      <c r="B5" s="3"/>
      <c r="C5" s="3"/>
      <c r="D5" s="3"/>
      <c r="E5" s="6"/>
      <c r="F5" s="6"/>
      <c r="G5" s="6"/>
      <c r="H5" s="3"/>
      <c r="O5" s="8"/>
      <c r="P5" s="5"/>
      <c r="Q5" s="5"/>
    </row>
    <row r="6" spans="1:17" ht="28.5" customHeight="1">
      <c r="A6" s="87" t="s">
        <v>79</v>
      </c>
      <c r="B6" s="87"/>
      <c r="C6" s="87"/>
      <c r="D6" s="3"/>
      <c r="E6" s="9"/>
      <c r="F6" s="9"/>
      <c r="G6" s="9"/>
      <c r="H6" s="3"/>
      <c r="O6" s="10"/>
      <c r="P6" s="5"/>
      <c r="Q6" s="5"/>
    </row>
    <row r="7" spans="1:17" ht="30.75" customHeight="1">
      <c r="A7" s="3"/>
      <c r="B7" s="11" t="s">
        <v>78</v>
      </c>
      <c r="C7" s="3"/>
      <c r="D7" s="3"/>
      <c r="E7" s="9"/>
      <c r="F7" s="9"/>
      <c r="G7" s="9"/>
      <c r="H7" s="3"/>
      <c r="O7" s="10" t="s">
        <v>3</v>
      </c>
      <c r="P7" s="5"/>
      <c r="Q7" s="5"/>
    </row>
    <row r="8" spans="1:17" ht="15" customHeight="1">
      <c r="A8" s="3"/>
      <c r="B8" s="11"/>
      <c r="C8" s="3"/>
      <c r="D8" s="3"/>
      <c r="E8" s="9"/>
      <c r="F8" s="9"/>
      <c r="G8" s="9"/>
      <c r="H8" s="3"/>
      <c r="O8" s="12" t="s">
        <v>4</v>
      </c>
      <c r="P8" s="5"/>
      <c r="Q8" s="5"/>
    </row>
    <row r="9" spans="1:17" ht="23.25" customHeight="1">
      <c r="A9" s="3"/>
      <c r="B9" s="3"/>
      <c r="C9" s="3"/>
      <c r="D9" s="3"/>
      <c r="E9" s="13" t="s">
        <v>5</v>
      </c>
      <c r="F9" s="88" t="s">
        <v>70</v>
      </c>
      <c r="G9" s="88"/>
      <c r="H9" s="14"/>
      <c r="O9" s="15" t="s">
        <v>6</v>
      </c>
      <c r="P9" s="5"/>
      <c r="Q9" s="5"/>
    </row>
    <row r="10" spans="1:17" ht="17.25" customHeight="1">
      <c r="A10" s="3"/>
      <c r="B10" s="3"/>
      <c r="C10" s="3"/>
      <c r="D10" s="3"/>
      <c r="E10" s="16"/>
      <c r="F10" s="16"/>
      <c r="G10" s="16"/>
      <c r="H10" s="16"/>
      <c r="O10" s="17" t="s">
        <v>7</v>
      </c>
      <c r="P10" s="5"/>
      <c r="Q10" s="5"/>
    </row>
    <row r="11" spans="1:17" ht="42.75" customHeight="1">
      <c r="A11" s="3"/>
      <c r="B11" s="3"/>
      <c r="C11" s="3"/>
      <c r="D11" s="3"/>
      <c r="E11" s="13" t="s">
        <v>8</v>
      </c>
      <c r="F11" s="88" t="s">
        <v>82</v>
      </c>
      <c r="G11" s="88"/>
      <c r="H11" s="14" t="s">
        <v>9</v>
      </c>
      <c r="O11" s="15" t="s">
        <v>10</v>
      </c>
      <c r="P11" s="5"/>
      <c r="Q11" s="5"/>
    </row>
    <row r="12" spans="1:17" ht="22.5" customHeight="1">
      <c r="A12" s="3"/>
      <c r="B12" s="3"/>
      <c r="C12" s="3"/>
      <c r="D12" s="3"/>
      <c r="E12" s="18"/>
      <c r="F12" s="3"/>
      <c r="G12" s="3"/>
      <c r="H12" s="3"/>
      <c r="O12" s="19" t="s">
        <v>11</v>
      </c>
      <c r="P12" s="5"/>
      <c r="Q12" s="5"/>
    </row>
    <row r="13" spans="1:17" ht="30.75" customHeight="1">
      <c r="A13" s="89" t="s">
        <v>12</v>
      </c>
      <c r="B13" s="89"/>
      <c r="C13" s="89"/>
      <c r="D13" s="90" t="str">
        <f>IF(C81&gt;0,Q13,IF(C81&lt;0,Q14,Q15))</f>
        <v>返還いたします。</v>
      </c>
      <c r="E13" s="90"/>
      <c r="F13" s="90"/>
      <c r="H13" s="3"/>
      <c r="O13" s="17" t="s">
        <v>13</v>
      </c>
      <c r="P13" s="5"/>
      <c r="Q13" s="20" t="s">
        <v>14</v>
      </c>
    </row>
    <row r="14" spans="1:17" ht="15" customHeight="1">
      <c r="A14" s="3"/>
      <c r="B14" s="3"/>
      <c r="C14" s="3"/>
      <c r="D14" s="3"/>
      <c r="F14" s="3"/>
      <c r="G14" s="3"/>
      <c r="H14" s="3"/>
      <c r="O14" s="15" t="s">
        <v>15</v>
      </c>
      <c r="P14" s="5"/>
      <c r="Q14" s="20" t="s">
        <v>16</v>
      </c>
    </row>
    <row r="15" spans="1:17" ht="22.5" customHeight="1">
      <c r="A15" s="3"/>
      <c r="B15" s="3"/>
      <c r="C15" s="3"/>
      <c r="D15" s="16" t="s">
        <v>17</v>
      </c>
      <c r="E15" s="18"/>
      <c r="F15" s="3"/>
      <c r="G15" s="3"/>
      <c r="H15" s="3"/>
      <c r="O15" s="19" t="s">
        <v>18</v>
      </c>
      <c r="P15" s="5"/>
      <c r="Q15" s="20" t="s">
        <v>19</v>
      </c>
    </row>
    <row r="16" spans="1:17" ht="15" customHeight="1">
      <c r="A16" s="3"/>
      <c r="B16" s="3"/>
      <c r="C16" s="3"/>
      <c r="D16" s="9"/>
      <c r="E16" s="18"/>
      <c r="F16" s="3"/>
      <c r="G16" s="3"/>
      <c r="H16" s="3"/>
      <c r="O16" s="21"/>
    </row>
    <row r="17" spans="1:15" ht="18.75" customHeight="1">
      <c r="B17" s="91" t="s">
        <v>20</v>
      </c>
      <c r="C17" s="92"/>
      <c r="E17" s="18"/>
      <c r="F17" s="91" t="s">
        <v>2</v>
      </c>
      <c r="G17" s="92"/>
      <c r="O17" s="21"/>
    </row>
    <row r="18" spans="1:15" ht="18.75" customHeight="1">
      <c r="A18" s="22"/>
      <c r="B18" s="93" t="s">
        <v>71</v>
      </c>
      <c r="C18" s="94"/>
      <c r="E18" s="22"/>
      <c r="F18" s="95" t="s">
        <v>4</v>
      </c>
      <c r="G18" s="96"/>
      <c r="O18" s="21"/>
    </row>
    <row r="19" spans="1:15" ht="22.5" customHeight="1">
      <c r="A19" s="22"/>
      <c r="B19" s="23"/>
      <c r="E19" s="22"/>
      <c r="F19" s="24"/>
      <c r="G19" s="24"/>
      <c r="O19" s="21"/>
    </row>
    <row r="20" spans="1:15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O20" s="21"/>
    </row>
    <row r="21" spans="1:15" ht="18.75" customHeight="1">
      <c r="A21" s="22"/>
      <c r="B21" s="25" t="s">
        <v>25</v>
      </c>
      <c r="C21" s="26">
        <v>1</v>
      </c>
      <c r="D21" s="26">
        <v>12</v>
      </c>
      <c r="E21" s="25">
        <f>SUM(C21:D21)</f>
        <v>13</v>
      </c>
      <c r="F21" s="23"/>
      <c r="O21" s="27"/>
    </row>
    <row r="22" spans="1:15" ht="18.75" customHeight="1">
      <c r="A22" s="22"/>
      <c r="B22" s="25" t="s">
        <v>26</v>
      </c>
      <c r="C22" s="26">
        <v>1</v>
      </c>
      <c r="D22" s="26">
        <v>12</v>
      </c>
      <c r="E22" s="25">
        <f>SUM(C22:D22)</f>
        <v>13</v>
      </c>
      <c r="F22" s="23"/>
      <c r="O22" s="27"/>
    </row>
    <row r="23" spans="1:15" ht="22.5" customHeight="1">
      <c r="A23" s="23"/>
      <c r="B23" s="28"/>
      <c r="C23" s="28"/>
      <c r="D23" s="28"/>
      <c r="E23" s="23"/>
      <c r="F23" s="23"/>
    </row>
    <row r="24" spans="1:15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5" ht="18.75" customHeight="1">
      <c r="A25" s="22"/>
      <c r="B25" s="25" t="s">
        <v>25</v>
      </c>
      <c r="C25" s="26">
        <v>4</v>
      </c>
      <c r="D25" s="25">
        <f>C25+1</f>
        <v>5</v>
      </c>
      <c r="E25" s="30"/>
      <c r="F25" s="23"/>
    </row>
    <row r="26" spans="1:15" ht="18.75" customHeight="1">
      <c r="A26" s="22"/>
      <c r="B26" s="25" t="s">
        <v>29</v>
      </c>
      <c r="C26" s="26">
        <v>3</v>
      </c>
      <c r="D26" s="25">
        <f>C26+1</f>
        <v>4</v>
      </c>
      <c r="E26" s="30"/>
      <c r="F26" s="23"/>
    </row>
    <row r="27" spans="1:15" ht="22.5" customHeight="1">
      <c r="A27" s="22"/>
      <c r="B27" s="30"/>
      <c r="C27" s="30"/>
      <c r="D27" s="3"/>
      <c r="E27" s="30"/>
      <c r="F27" s="23"/>
    </row>
    <row r="28" spans="1:15" ht="18.75" customHeight="1">
      <c r="A28" s="31" t="s">
        <v>30</v>
      </c>
      <c r="B28" s="32" t="s">
        <v>0</v>
      </c>
      <c r="C28" s="32" t="s">
        <v>1</v>
      </c>
      <c r="D28" s="97" t="s">
        <v>31</v>
      </c>
      <c r="E28" s="32" t="s">
        <v>0</v>
      </c>
      <c r="F28" s="32" t="s">
        <v>1</v>
      </c>
    </row>
    <row r="29" spans="1:15" ht="18.75" customHeight="1">
      <c r="A29" s="33" t="s">
        <v>32</v>
      </c>
      <c r="B29" s="34">
        <v>1</v>
      </c>
      <c r="C29" s="34">
        <v>25</v>
      </c>
      <c r="D29" s="97"/>
      <c r="E29" s="34">
        <v>1</v>
      </c>
      <c r="F29" s="34">
        <v>28</v>
      </c>
    </row>
    <row r="30" spans="1:15" ht="22.5" customHeight="1">
      <c r="A30" s="22"/>
      <c r="B30" s="30"/>
      <c r="C30" s="30"/>
      <c r="D30" s="3"/>
      <c r="E30" s="30"/>
      <c r="F30" s="23"/>
    </row>
    <row r="31" spans="1:15" ht="18.75" customHeight="1">
      <c r="A31" s="35" t="s">
        <v>33</v>
      </c>
      <c r="B31" s="36"/>
      <c r="C31" s="36"/>
      <c r="D31" s="37"/>
      <c r="E31" s="36"/>
      <c r="F31" s="38"/>
      <c r="G31" s="39"/>
      <c r="O31" s="1" t="s">
        <v>89</v>
      </c>
    </row>
    <row r="32" spans="1:15" ht="18.75" customHeight="1">
      <c r="A32" s="40" t="s">
        <v>34</v>
      </c>
      <c r="B32" s="41" t="s">
        <v>35</v>
      </c>
      <c r="C32" s="82" t="s">
        <v>36</v>
      </c>
      <c r="D32" s="32" t="s">
        <v>37</v>
      </c>
      <c r="E32" s="82" t="s">
        <v>36</v>
      </c>
      <c r="F32" s="42" t="s">
        <v>38</v>
      </c>
      <c r="G32" s="43"/>
      <c r="O32" s="1" t="s">
        <v>90</v>
      </c>
    </row>
    <row r="33" spans="1:15" ht="18.75" customHeight="1">
      <c r="A33" s="40" t="s">
        <v>39</v>
      </c>
      <c r="B33" s="71">
        <v>14300</v>
      </c>
      <c r="C33" s="83"/>
      <c r="D33" s="32">
        <f>C25</f>
        <v>4</v>
      </c>
      <c r="E33" s="83"/>
      <c r="F33" s="32">
        <f>E21</f>
        <v>13</v>
      </c>
      <c r="G33" s="43"/>
      <c r="O33" s="1" t="s">
        <v>91</v>
      </c>
    </row>
    <row r="34" spans="1:15" ht="18.75" customHeight="1">
      <c r="A34" s="44"/>
      <c r="B34" s="45"/>
      <c r="D34" s="3"/>
      <c r="F34" s="3"/>
      <c r="G34" s="43"/>
      <c r="O34" s="1" t="s">
        <v>92</v>
      </c>
    </row>
    <row r="35" spans="1:15" ht="18.75" customHeight="1">
      <c r="A35" s="44"/>
      <c r="B35" s="73" t="s">
        <v>72</v>
      </c>
      <c r="C35" s="85" t="s">
        <v>91</v>
      </c>
      <c r="D35" s="85"/>
      <c r="F35" s="3"/>
      <c r="G35" s="43"/>
    </row>
    <row r="36" spans="1:15" ht="18.75" customHeight="1">
      <c r="A36" s="44" t="s">
        <v>40</v>
      </c>
      <c r="B36" s="67" t="s">
        <v>35</v>
      </c>
      <c r="C36" s="82" t="s">
        <v>36</v>
      </c>
      <c r="D36" s="32" t="s">
        <v>41</v>
      </c>
      <c r="E36" s="82" t="s">
        <v>36</v>
      </c>
      <c r="F36" s="25" t="s">
        <v>42</v>
      </c>
      <c r="G36" s="46"/>
    </row>
    <row r="37" spans="1:15" ht="18.75" customHeight="1">
      <c r="A37" s="40" t="s">
        <v>43</v>
      </c>
      <c r="B37" s="68">
        <v>14450</v>
      </c>
      <c r="C37" s="83"/>
      <c r="D37" s="32">
        <f>C26</f>
        <v>3</v>
      </c>
      <c r="E37" s="83"/>
      <c r="F37" s="32">
        <f>E22</f>
        <v>13</v>
      </c>
      <c r="G37" s="43"/>
    </row>
    <row r="38" spans="1:15" ht="18.75" customHeight="1">
      <c r="A38" s="44"/>
      <c r="B38" s="47"/>
      <c r="D38" s="3"/>
      <c r="F38" s="3"/>
      <c r="G38" s="43"/>
    </row>
    <row r="39" spans="1:15" ht="18.75" customHeight="1">
      <c r="A39" s="48" t="s">
        <v>44</v>
      </c>
      <c r="B39" s="41" t="s">
        <v>45</v>
      </c>
      <c r="C39" s="82" t="s">
        <v>36</v>
      </c>
      <c r="D39" s="32" t="s">
        <v>47</v>
      </c>
      <c r="E39" s="82" t="s">
        <v>36</v>
      </c>
      <c r="F39" s="25" t="s">
        <v>42</v>
      </c>
      <c r="G39" s="43"/>
    </row>
    <row r="40" spans="1:15" ht="18.75" customHeight="1">
      <c r="A40" s="40" t="s">
        <v>48</v>
      </c>
      <c r="B40" s="49"/>
      <c r="C40" s="83"/>
      <c r="D40" s="34"/>
      <c r="E40" s="83"/>
      <c r="F40" s="34">
        <v>0</v>
      </c>
      <c r="G40" s="43"/>
    </row>
    <row r="41" spans="1:15" ht="18.75" customHeight="1">
      <c r="A41" s="50"/>
      <c r="B41" s="3"/>
      <c r="D41" s="3"/>
      <c r="F41" s="3"/>
      <c r="G41" s="43"/>
    </row>
    <row r="42" spans="1:15" ht="18.75" customHeight="1">
      <c r="A42" s="50"/>
      <c r="B42" s="41" t="s">
        <v>39</v>
      </c>
      <c r="C42" s="82" t="s">
        <v>50</v>
      </c>
      <c r="D42" s="32" t="s">
        <v>43</v>
      </c>
      <c r="E42" s="82" t="s">
        <v>50</v>
      </c>
      <c r="F42" s="25" t="s">
        <v>48</v>
      </c>
      <c r="G42" s="43"/>
    </row>
    <row r="43" spans="1:15" ht="18.75" customHeight="1">
      <c r="A43" s="50"/>
      <c r="B43" s="51">
        <f>B33*D33*F33</f>
        <v>743600</v>
      </c>
      <c r="C43" s="83"/>
      <c r="D43" s="52">
        <f>B37*D37*F37</f>
        <v>563550</v>
      </c>
      <c r="E43" s="83"/>
      <c r="F43" s="52">
        <f>B40*D40*F40</f>
        <v>0</v>
      </c>
      <c r="G43" s="43"/>
    </row>
    <row r="44" spans="1:15" ht="18.75" customHeight="1" thickBot="1">
      <c r="A44" s="50"/>
      <c r="G44" s="43"/>
    </row>
    <row r="45" spans="1:15" ht="18.75" customHeight="1">
      <c r="A45" s="50"/>
      <c r="B45" s="75" t="s">
        <v>52</v>
      </c>
      <c r="C45" s="75"/>
      <c r="D45" s="77">
        <f>B43-D43-F43</f>
        <v>180050</v>
      </c>
      <c r="E45" s="77"/>
      <c r="F45" s="77"/>
      <c r="G45" s="43"/>
    </row>
    <row r="46" spans="1:15" ht="18.75" customHeight="1" thickBot="1">
      <c r="A46" s="50"/>
      <c r="B46" s="76"/>
      <c r="C46" s="76"/>
      <c r="D46" s="78"/>
      <c r="E46" s="78"/>
      <c r="F46" s="78"/>
      <c r="G46" s="43"/>
    </row>
    <row r="47" spans="1:15" ht="18.75" customHeight="1">
      <c r="A47" s="53"/>
      <c r="B47" s="54"/>
      <c r="C47" s="54"/>
      <c r="D47" s="54"/>
      <c r="E47" s="54"/>
      <c r="F47" s="54"/>
      <c r="G47" s="55"/>
    </row>
    <row r="48" spans="1:15" ht="22.5" customHeight="1">
      <c r="A48" s="3"/>
    </row>
    <row r="49" spans="1:17" ht="22.5" customHeight="1">
      <c r="A49" s="3"/>
    </row>
    <row r="50" spans="1:17" ht="18.75" customHeight="1">
      <c r="A50" s="35" t="s">
        <v>74</v>
      </c>
      <c r="B50" s="56"/>
      <c r="C50" s="56"/>
      <c r="D50" s="56"/>
      <c r="E50" s="56"/>
      <c r="F50" s="56"/>
      <c r="G50" s="39"/>
    </row>
    <row r="51" spans="1:17" ht="18.75" customHeight="1">
      <c r="A51" s="40" t="s">
        <v>34</v>
      </c>
      <c r="B51" s="41" t="s">
        <v>75</v>
      </c>
      <c r="C51" s="82" t="s">
        <v>36</v>
      </c>
      <c r="D51" s="32" t="s">
        <v>53</v>
      </c>
      <c r="E51" s="82" t="s">
        <v>36</v>
      </c>
      <c r="F51" s="25" t="s">
        <v>42</v>
      </c>
      <c r="G51" s="43"/>
    </row>
    <row r="52" spans="1:17" ht="18.75" customHeight="1">
      <c r="A52" s="40" t="s">
        <v>39</v>
      </c>
      <c r="B52" s="49">
        <v>1100</v>
      </c>
      <c r="C52" s="83"/>
      <c r="D52" s="32">
        <f>D25</f>
        <v>5</v>
      </c>
      <c r="E52" s="83"/>
      <c r="F52" s="32">
        <f>E21</f>
        <v>13</v>
      </c>
      <c r="G52" s="43"/>
    </row>
    <row r="53" spans="1:17" ht="18.75" customHeight="1">
      <c r="A53" s="50"/>
      <c r="G53" s="43"/>
    </row>
    <row r="54" spans="1:17" ht="18.75" customHeight="1">
      <c r="A54" s="40" t="s">
        <v>76</v>
      </c>
      <c r="B54" s="41" t="s">
        <v>75</v>
      </c>
      <c r="C54" s="82" t="s">
        <v>36</v>
      </c>
      <c r="D54" s="32" t="s">
        <v>55</v>
      </c>
      <c r="E54" s="82" t="s">
        <v>36</v>
      </c>
      <c r="F54" s="25" t="s">
        <v>42</v>
      </c>
      <c r="G54" s="43"/>
    </row>
    <row r="55" spans="1:17" ht="18.75" customHeight="1">
      <c r="A55" s="40" t="s">
        <v>43</v>
      </c>
      <c r="B55" s="52">
        <f>B52</f>
        <v>1100</v>
      </c>
      <c r="C55" s="83"/>
      <c r="D55" s="32">
        <f>D26</f>
        <v>4</v>
      </c>
      <c r="E55" s="83"/>
      <c r="F55" s="32">
        <f>E22</f>
        <v>13</v>
      </c>
      <c r="G55" s="43"/>
    </row>
    <row r="56" spans="1:17" ht="18.75" customHeight="1">
      <c r="A56" s="40"/>
      <c r="B56" s="57"/>
      <c r="D56" s="58"/>
      <c r="F56" s="59"/>
      <c r="G56" s="43"/>
    </row>
    <row r="57" spans="1:17" ht="18.75" customHeight="1">
      <c r="A57" s="50"/>
      <c r="B57" s="41" t="s">
        <v>39</v>
      </c>
      <c r="C57" s="82" t="s">
        <v>50</v>
      </c>
      <c r="D57" s="32" t="s">
        <v>43</v>
      </c>
      <c r="E57" s="74"/>
      <c r="F57" s="3"/>
      <c r="G57" s="43"/>
    </row>
    <row r="58" spans="1:17" ht="18.75" customHeight="1">
      <c r="A58" s="50"/>
      <c r="B58" s="51">
        <f>B52*D52*F52</f>
        <v>71500</v>
      </c>
      <c r="C58" s="83"/>
      <c r="D58" s="52">
        <f>B55*D55*F55</f>
        <v>57200</v>
      </c>
      <c r="E58" s="74"/>
      <c r="F58" s="3"/>
      <c r="G58" s="43"/>
    </row>
    <row r="59" spans="1:17" ht="18.75" customHeight="1" thickBot="1">
      <c r="A59" s="50"/>
      <c r="G59" s="43"/>
    </row>
    <row r="60" spans="1:17" ht="18.75" customHeight="1">
      <c r="A60" s="50"/>
      <c r="B60" s="75" t="s">
        <v>77</v>
      </c>
      <c r="C60" s="75"/>
      <c r="D60" s="77">
        <f>B58-D58</f>
        <v>14300</v>
      </c>
      <c r="E60" s="77"/>
      <c r="F60" s="77"/>
      <c r="G60" s="43"/>
    </row>
    <row r="61" spans="1:17" ht="18.75" customHeight="1" thickBot="1">
      <c r="A61" s="50"/>
      <c r="B61" s="76"/>
      <c r="C61" s="76"/>
      <c r="D61" s="78"/>
      <c r="E61" s="78"/>
      <c r="F61" s="78"/>
      <c r="G61" s="43"/>
    </row>
    <row r="62" spans="1:17" ht="18.75" customHeight="1">
      <c r="A62" s="53"/>
      <c r="B62" s="54"/>
      <c r="C62" s="54"/>
      <c r="D62" s="54"/>
      <c r="E62" s="54"/>
      <c r="F62" s="54"/>
      <c r="G62" s="55"/>
      <c r="O62" s="21"/>
    </row>
    <row r="63" spans="1:17" ht="22.5" customHeight="1">
      <c r="A63" s="3"/>
      <c r="I63" s="60"/>
      <c r="J63" s="60"/>
      <c r="K63" s="60"/>
      <c r="L63" s="60"/>
      <c r="M63" s="60"/>
      <c r="N63" s="60"/>
    </row>
    <row r="64" spans="1:17" ht="18.75" customHeight="1">
      <c r="A64" s="35" t="s">
        <v>57</v>
      </c>
      <c r="B64" s="56"/>
      <c r="C64" s="56"/>
      <c r="D64" s="56"/>
      <c r="E64" s="56"/>
      <c r="F64" s="56"/>
      <c r="G64" s="39"/>
      <c r="O64" s="5"/>
      <c r="P64" s="5"/>
      <c r="Q64" s="5"/>
    </row>
    <row r="65" spans="1:17" ht="18.75" customHeight="1">
      <c r="A65" s="40" t="s">
        <v>34</v>
      </c>
      <c r="B65" s="79" t="s">
        <v>58</v>
      </c>
      <c r="C65" s="80"/>
      <c r="D65" s="81"/>
      <c r="E65" s="82" t="s">
        <v>36</v>
      </c>
      <c r="F65" s="25" t="s">
        <v>42</v>
      </c>
      <c r="G65" s="43"/>
      <c r="O65" s="5"/>
      <c r="P65" s="5"/>
      <c r="Q65" s="5"/>
    </row>
    <row r="66" spans="1:17" ht="18.75" customHeight="1">
      <c r="A66" s="40" t="s">
        <v>39</v>
      </c>
      <c r="B66" s="84">
        <v>20480</v>
      </c>
      <c r="C66" s="84"/>
      <c r="D66" s="84"/>
      <c r="E66" s="83"/>
      <c r="F66" s="32">
        <f>E21</f>
        <v>13</v>
      </c>
      <c r="G66" s="43"/>
      <c r="O66" s="5"/>
      <c r="P66" s="5"/>
      <c r="Q66" s="5"/>
    </row>
    <row r="67" spans="1:17" ht="18.75" customHeight="1">
      <c r="A67" s="50"/>
      <c r="G67" s="43"/>
      <c r="O67" s="5"/>
      <c r="P67" s="5"/>
      <c r="Q67" s="5"/>
    </row>
    <row r="68" spans="1:17" ht="18.75" customHeight="1">
      <c r="A68" s="40" t="s">
        <v>61</v>
      </c>
      <c r="B68" s="79" t="s">
        <v>58</v>
      </c>
      <c r="C68" s="80"/>
      <c r="D68" s="81"/>
      <c r="E68" s="82" t="s">
        <v>36</v>
      </c>
      <c r="F68" s="25" t="s">
        <v>42</v>
      </c>
      <c r="G68" s="43"/>
      <c r="O68" s="61"/>
      <c r="P68" s="5"/>
      <c r="Q68" s="5"/>
    </row>
    <row r="69" spans="1:17" ht="18.75" customHeight="1">
      <c r="A69" s="40" t="s">
        <v>43</v>
      </c>
      <c r="B69" s="113">
        <f>B66</f>
        <v>20480</v>
      </c>
      <c r="C69" s="113"/>
      <c r="D69" s="113"/>
      <c r="E69" s="83"/>
      <c r="F69" s="32">
        <f>E22</f>
        <v>13</v>
      </c>
      <c r="G69" s="43"/>
      <c r="O69" s="61"/>
      <c r="P69" s="5"/>
      <c r="Q69" s="5"/>
    </row>
    <row r="70" spans="1:17" ht="18.75" customHeight="1">
      <c r="A70" s="40"/>
      <c r="B70" s="47"/>
      <c r="C70" s="47"/>
      <c r="D70" s="47"/>
      <c r="F70" s="3"/>
      <c r="G70" s="43"/>
      <c r="O70" s="61"/>
      <c r="P70" s="5"/>
      <c r="Q70" s="5"/>
    </row>
    <row r="71" spans="1:17" ht="18.75" customHeight="1">
      <c r="A71" s="40"/>
      <c r="B71" s="47"/>
      <c r="D71" s="3"/>
      <c r="F71" s="3"/>
      <c r="G71" s="43"/>
      <c r="O71" s="61"/>
      <c r="P71" s="5"/>
      <c r="Q71" s="5"/>
    </row>
    <row r="72" spans="1:17" ht="18.75" customHeight="1">
      <c r="A72" s="50"/>
      <c r="B72" s="41" t="s">
        <v>39</v>
      </c>
      <c r="C72" s="82" t="s">
        <v>50</v>
      </c>
      <c r="D72" s="32" t="s">
        <v>43</v>
      </c>
      <c r="E72" s="62"/>
      <c r="F72" s="3"/>
      <c r="G72" s="43"/>
      <c r="O72" s="61"/>
      <c r="P72" s="5"/>
      <c r="Q72" s="5"/>
    </row>
    <row r="73" spans="1:17" ht="18.75" customHeight="1">
      <c r="A73" s="50"/>
      <c r="B73" s="63">
        <f>B66*F66</f>
        <v>266240</v>
      </c>
      <c r="C73" s="83"/>
      <c r="D73" s="64">
        <f>B69*F69</f>
        <v>266240</v>
      </c>
      <c r="E73" s="62"/>
      <c r="F73" s="3"/>
      <c r="G73" s="43"/>
      <c r="O73" s="61"/>
      <c r="P73" s="5"/>
      <c r="Q73" s="5"/>
    </row>
    <row r="74" spans="1:17" ht="18.75" customHeight="1" thickBot="1">
      <c r="A74" s="50"/>
      <c r="G74" s="43"/>
      <c r="O74" s="5"/>
      <c r="P74" s="5"/>
      <c r="Q74" s="5"/>
    </row>
    <row r="75" spans="1:17" ht="18.75" customHeight="1">
      <c r="A75" s="50"/>
      <c r="B75" s="75" t="s">
        <v>62</v>
      </c>
      <c r="C75" s="75"/>
      <c r="D75" s="77">
        <f>B73-D73</f>
        <v>0</v>
      </c>
      <c r="E75" s="77"/>
      <c r="F75" s="77"/>
      <c r="G75" s="43"/>
      <c r="O75" s="61"/>
      <c r="P75" s="5"/>
      <c r="Q75" s="5"/>
    </row>
    <row r="76" spans="1:17" ht="18.75" customHeight="1" thickBot="1">
      <c r="A76" s="50"/>
      <c r="B76" s="76"/>
      <c r="C76" s="76"/>
      <c r="D76" s="78"/>
      <c r="E76" s="78"/>
      <c r="F76" s="78"/>
      <c r="G76" s="43"/>
      <c r="O76" s="5"/>
      <c r="P76" s="5"/>
      <c r="Q76" s="5"/>
    </row>
    <row r="77" spans="1:17" ht="18.75" customHeight="1">
      <c r="A77" s="53"/>
      <c r="B77" s="54"/>
      <c r="C77" s="54"/>
      <c r="D77" s="54"/>
      <c r="E77" s="54"/>
      <c r="F77" s="54"/>
      <c r="G77" s="55"/>
      <c r="O77" s="61"/>
      <c r="P77" s="5"/>
      <c r="Q77" s="5"/>
    </row>
    <row r="78" spans="1:17" ht="22.5" customHeight="1">
      <c r="O78" s="21"/>
    </row>
    <row r="79" spans="1:17" ht="22.5" customHeight="1" thickBot="1">
      <c r="O79" s="21"/>
    </row>
    <row r="80" spans="1:17" ht="30.75" customHeight="1" thickBot="1">
      <c r="B80" s="65"/>
      <c r="C80" s="107" t="s">
        <v>63</v>
      </c>
      <c r="D80" s="108"/>
      <c r="E80" s="108"/>
      <c r="F80" s="109"/>
      <c r="O80" s="21"/>
    </row>
    <row r="81" spans="1:15" ht="48" customHeight="1" thickBot="1">
      <c r="C81" s="110">
        <f>D45+D60+D75</f>
        <v>194350</v>
      </c>
      <c r="D81" s="111"/>
      <c r="E81" s="111"/>
      <c r="F81" s="112"/>
      <c r="O81" s="21"/>
    </row>
    <row r="82" spans="1:15" ht="31.5" customHeight="1">
      <c r="O82" s="21"/>
    </row>
    <row r="83" spans="1:15" ht="21">
      <c r="A83" s="104" t="s">
        <v>64</v>
      </c>
      <c r="B83" s="105"/>
      <c r="C83" s="105"/>
      <c r="D83" s="105"/>
      <c r="E83" s="105"/>
      <c r="F83" s="105"/>
      <c r="G83" s="105"/>
      <c r="H83" s="105"/>
    </row>
    <row r="84" spans="1:15" ht="21">
      <c r="A84" s="69" t="s">
        <v>65</v>
      </c>
      <c r="B84"/>
      <c r="C84"/>
      <c r="D84"/>
      <c r="E84"/>
      <c r="F84"/>
      <c r="G84"/>
      <c r="H84"/>
    </row>
    <row r="85" spans="1:15" ht="8.25" customHeight="1"/>
    <row r="86" spans="1:15" ht="31.5" customHeight="1">
      <c r="A86" s="98" t="s">
        <v>66</v>
      </c>
      <c r="B86" s="99"/>
      <c r="C86" s="102" t="s">
        <v>67</v>
      </c>
      <c r="D86" s="102"/>
      <c r="E86" s="102" t="s">
        <v>73</v>
      </c>
      <c r="F86" s="102"/>
      <c r="G86" s="102"/>
    </row>
    <row r="87" spans="1:15" ht="27" customHeight="1">
      <c r="A87" s="100"/>
      <c r="B87" s="101"/>
      <c r="C87" s="102" t="s">
        <v>88</v>
      </c>
      <c r="D87" s="102"/>
      <c r="E87" s="103"/>
      <c r="F87" s="103"/>
      <c r="G87" s="103"/>
    </row>
  </sheetData>
  <dataConsolidate/>
  <mergeCells count="48">
    <mergeCell ref="A13:C13"/>
    <mergeCell ref="D13:F13"/>
    <mergeCell ref="F1:I1"/>
    <mergeCell ref="A2:H2"/>
    <mergeCell ref="A6:C6"/>
    <mergeCell ref="F9:G9"/>
    <mergeCell ref="F11:G11"/>
    <mergeCell ref="C42:C43"/>
    <mergeCell ref="E42:E43"/>
    <mergeCell ref="B17:C17"/>
    <mergeCell ref="F17:G17"/>
    <mergeCell ref="B18:C18"/>
    <mergeCell ref="F18:G18"/>
    <mergeCell ref="D28:D29"/>
    <mergeCell ref="C32:C33"/>
    <mergeCell ref="E32:E33"/>
    <mergeCell ref="C35:D35"/>
    <mergeCell ref="C36:C37"/>
    <mergeCell ref="E36:E37"/>
    <mergeCell ref="C39:C40"/>
    <mergeCell ref="E39:E40"/>
    <mergeCell ref="B45:C46"/>
    <mergeCell ref="D45:F46"/>
    <mergeCell ref="C51:C52"/>
    <mergeCell ref="E51:E52"/>
    <mergeCell ref="C54:C55"/>
    <mergeCell ref="E54:E55"/>
    <mergeCell ref="C57:C58"/>
    <mergeCell ref="E57:E58"/>
    <mergeCell ref="B60:C61"/>
    <mergeCell ref="D60:F61"/>
    <mergeCell ref="B65:D65"/>
    <mergeCell ref="E65:E66"/>
    <mergeCell ref="B66:D66"/>
    <mergeCell ref="B68:D68"/>
    <mergeCell ref="E68:E69"/>
    <mergeCell ref="B69:D69"/>
    <mergeCell ref="C72:C73"/>
    <mergeCell ref="B75:C76"/>
    <mergeCell ref="D75:F76"/>
    <mergeCell ref="C80:F80"/>
    <mergeCell ref="C81:F81"/>
    <mergeCell ref="A83:H83"/>
    <mergeCell ref="A86:B87"/>
    <mergeCell ref="C86:D86"/>
    <mergeCell ref="E86:G86"/>
    <mergeCell ref="C87:D87"/>
    <mergeCell ref="E87:G87"/>
  </mergeCells>
  <phoneticPr fontId="3"/>
  <dataValidations count="5">
    <dataValidation type="list" allowBlank="1" showInputMessage="1" showErrorMessage="1" sqref="F131091:G131091 F65555:G65555 F983059:G983059 F917523:G917523 F851987:G851987 F786451:G786451 F720915:G720915 F655379:G655379 F589843:G589843 F524307:G524307 F458771:G458771 F393235:G393235 F327699:G327699 F262163:G262163 F196627:G196627" xr:uid="{EC7318C1-8FFA-45F9-9943-5533C5032C36}">
      <formula1>O$6:O$15</formula1>
    </dataValidation>
    <dataValidation type="list" allowBlank="1" showInputMessage="1" showErrorMessage="1" sqref="C35:D35" xr:uid="{38BF7E24-0103-455C-A50B-57BDAE781CE5}">
      <formula1>$O$31:$O$34</formula1>
    </dataValidation>
    <dataValidation type="list" allowBlank="1" showInputMessage="1" showErrorMessage="1" sqref="WVS983059:WVT983059 JG18:JH18 TC18:TD18 ACY18:ACZ18 AMU18:AMV18 AWQ18:AWR18 BGM18:BGN18 BQI18:BQJ18 CAE18:CAF18 CKA18:CKB18 CTW18:CTX18 DDS18:DDT18 DNO18:DNP18 DXK18:DXL18 EHG18:EHH18 ERC18:ERD18 FAY18:FAZ18 FKU18:FKV18 FUQ18:FUR18 GEM18:GEN18 GOI18:GOJ18 GYE18:GYF18 HIA18:HIB18 HRW18:HRX18 IBS18:IBT18 ILO18:ILP18 IVK18:IVL18 JFG18:JFH18 JPC18:JPD18 JYY18:JYZ18 KIU18:KIV18 KSQ18:KSR18 LCM18:LCN18 LMI18:LMJ18 LWE18:LWF18 MGA18:MGB18 MPW18:MPX18 MZS18:MZT18 NJO18:NJP18 NTK18:NTL18 ODG18:ODH18 ONC18:OND18 OWY18:OWZ18 PGU18:PGV18 PQQ18:PQR18 QAM18:QAN18 QKI18:QKJ18 QUE18:QUF18 REA18:REB18 RNW18:RNX18 RXS18:RXT18 SHO18:SHP18 SRK18:SRL18 TBG18:TBH18 TLC18:TLD18 TUY18:TUZ18 UEU18:UEV18 UOQ18:UOR18 UYM18:UYN18 VII18:VIJ18 VSE18:VSF18 WCA18:WCB18 WLW18:WLX18 WVS18:WVT18 JG65555:JH65555 TC65555:TD65555 ACY65555:ACZ65555 AMU65555:AMV65555 AWQ65555:AWR65555 BGM65555:BGN65555 BQI65555:BQJ65555 CAE65555:CAF65555 CKA65555:CKB65555 CTW65555:CTX65555 DDS65555:DDT65555 DNO65555:DNP65555 DXK65555:DXL65555 EHG65555:EHH65555 ERC65555:ERD65555 FAY65555:FAZ65555 FKU65555:FKV65555 FUQ65555:FUR65555 GEM65555:GEN65555 GOI65555:GOJ65555 GYE65555:GYF65555 HIA65555:HIB65555 HRW65555:HRX65555 IBS65555:IBT65555 ILO65555:ILP65555 IVK65555:IVL65555 JFG65555:JFH65555 JPC65555:JPD65555 JYY65555:JYZ65555 KIU65555:KIV65555 KSQ65555:KSR65555 LCM65555:LCN65555 LMI65555:LMJ65555 LWE65555:LWF65555 MGA65555:MGB65555 MPW65555:MPX65555 MZS65555:MZT65555 NJO65555:NJP65555 NTK65555:NTL65555 ODG65555:ODH65555 ONC65555:OND65555 OWY65555:OWZ65555 PGU65555:PGV65555 PQQ65555:PQR65555 QAM65555:QAN65555 QKI65555:QKJ65555 QUE65555:QUF65555 REA65555:REB65555 RNW65555:RNX65555 RXS65555:RXT65555 SHO65555:SHP65555 SRK65555:SRL65555 TBG65555:TBH65555 TLC65555:TLD65555 TUY65555:TUZ65555 UEU65555:UEV65555 UOQ65555:UOR65555 UYM65555:UYN65555 VII65555:VIJ65555 VSE65555:VSF65555 WCA65555:WCB65555 WLW65555:WLX65555 WVS65555:WVT65555 JG131091:JH131091 TC131091:TD131091 ACY131091:ACZ131091 AMU131091:AMV131091 AWQ131091:AWR131091 BGM131091:BGN131091 BQI131091:BQJ131091 CAE131091:CAF131091 CKA131091:CKB131091 CTW131091:CTX131091 DDS131091:DDT131091 DNO131091:DNP131091 DXK131091:DXL131091 EHG131091:EHH131091 ERC131091:ERD131091 FAY131091:FAZ131091 FKU131091:FKV131091 FUQ131091:FUR131091 GEM131091:GEN131091 GOI131091:GOJ131091 GYE131091:GYF131091 HIA131091:HIB131091 HRW131091:HRX131091 IBS131091:IBT131091 ILO131091:ILP131091 IVK131091:IVL131091 JFG131091:JFH131091 JPC131091:JPD131091 JYY131091:JYZ131091 KIU131091:KIV131091 KSQ131091:KSR131091 LCM131091:LCN131091 LMI131091:LMJ131091 LWE131091:LWF131091 MGA131091:MGB131091 MPW131091:MPX131091 MZS131091:MZT131091 NJO131091:NJP131091 NTK131091:NTL131091 ODG131091:ODH131091 ONC131091:OND131091 OWY131091:OWZ131091 PGU131091:PGV131091 PQQ131091:PQR131091 QAM131091:QAN131091 QKI131091:QKJ131091 QUE131091:QUF131091 REA131091:REB131091 RNW131091:RNX131091 RXS131091:RXT131091 SHO131091:SHP131091 SRK131091:SRL131091 TBG131091:TBH131091 TLC131091:TLD131091 TUY131091:TUZ131091 UEU131091:UEV131091 UOQ131091:UOR131091 UYM131091:UYN131091 VII131091:VIJ131091 VSE131091:VSF131091 WCA131091:WCB131091 WLW131091:WLX131091 WVS131091:WVT131091 JG196627:JH196627 TC196627:TD196627 ACY196627:ACZ196627 AMU196627:AMV196627 AWQ196627:AWR196627 BGM196627:BGN196627 BQI196627:BQJ196627 CAE196627:CAF196627 CKA196627:CKB196627 CTW196627:CTX196627 DDS196627:DDT196627 DNO196627:DNP196627 DXK196627:DXL196627 EHG196627:EHH196627 ERC196627:ERD196627 FAY196627:FAZ196627 FKU196627:FKV196627 FUQ196627:FUR196627 GEM196627:GEN196627 GOI196627:GOJ196627 GYE196627:GYF196627 HIA196627:HIB196627 HRW196627:HRX196627 IBS196627:IBT196627 ILO196627:ILP196627 IVK196627:IVL196627 JFG196627:JFH196627 JPC196627:JPD196627 JYY196627:JYZ196627 KIU196627:KIV196627 KSQ196627:KSR196627 LCM196627:LCN196627 LMI196627:LMJ196627 LWE196627:LWF196627 MGA196627:MGB196627 MPW196627:MPX196627 MZS196627:MZT196627 NJO196627:NJP196627 NTK196627:NTL196627 ODG196627:ODH196627 ONC196627:OND196627 OWY196627:OWZ196627 PGU196627:PGV196627 PQQ196627:PQR196627 QAM196627:QAN196627 QKI196627:QKJ196627 QUE196627:QUF196627 REA196627:REB196627 RNW196627:RNX196627 RXS196627:RXT196627 SHO196627:SHP196627 SRK196627:SRL196627 TBG196627:TBH196627 TLC196627:TLD196627 TUY196627:TUZ196627 UEU196627:UEV196627 UOQ196627:UOR196627 UYM196627:UYN196627 VII196627:VIJ196627 VSE196627:VSF196627 WCA196627:WCB196627 WLW196627:WLX196627 WVS196627:WVT196627 JG262163:JH262163 TC262163:TD262163 ACY262163:ACZ262163 AMU262163:AMV262163 AWQ262163:AWR262163 BGM262163:BGN262163 BQI262163:BQJ262163 CAE262163:CAF262163 CKA262163:CKB262163 CTW262163:CTX262163 DDS262163:DDT262163 DNO262163:DNP262163 DXK262163:DXL262163 EHG262163:EHH262163 ERC262163:ERD262163 FAY262163:FAZ262163 FKU262163:FKV262163 FUQ262163:FUR262163 GEM262163:GEN262163 GOI262163:GOJ262163 GYE262163:GYF262163 HIA262163:HIB262163 HRW262163:HRX262163 IBS262163:IBT262163 ILO262163:ILP262163 IVK262163:IVL262163 JFG262163:JFH262163 JPC262163:JPD262163 JYY262163:JYZ262163 KIU262163:KIV262163 KSQ262163:KSR262163 LCM262163:LCN262163 LMI262163:LMJ262163 LWE262163:LWF262163 MGA262163:MGB262163 MPW262163:MPX262163 MZS262163:MZT262163 NJO262163:NJP262163 NTK262163:NTL262163 ODG262163:ODH262163 ONC262163:OND262163 OWY262163:OWZ262163 PGU262163:PGV262163 PQQ262163:PQR262163 QAM262163:QAN262163 QKI262163:QKJ262163 QUE262163:QUF262163 REA262163:REB262163 RNW262163:RNX262163 RXS262163:RXT262163 SHO262163:SHP262163 SRK262163:SRL262163 TBG262163:TBH262163 TLC262163:TLD262163 TUY262163:TUZ262163 UEU262163:UEV262163 UOQ262163:UOR262163 UYM262163:UYN262163 VII262163:VIJ262163 VSE262163:VSF262163 WCA262163:WCB262163 WLW262163:WLX262163 WVS262163:WVT262163 JG327699:JH327699 TC327699:TD327699 ACY327699:ACZ327699 AMU327699:AMV327699 AWQ327699:AWR327699 BGM327699:BGN327699 BQI327699:BQJ327699 CAE327699:CAF327699 CKA327699:CKB327699 CTW327699:CTX327699 DDS327699:DDT327699 DNO327699:DNP327699 DXK327699:DXL327699 EHG327699:EHH327699 ERC327699:ERD327699 FAY327699:FAZ327699 FKU327699:FKV327699 FUQ327699:FUR327699 GEM327699:GEN327699 GOI327699:GOJ327699 GYE327699:GYF327699 HIA327699:HIB327699 HRW327699:HRX327699 IBS327699:IBT327699 ILO327699:ILP327699 IVK327699:IVL327699 JFG327699:JFH327699 JPC327699:JPD327699 JYY327699:JYZ327699 KIU327699:KIV327699 KSQ327699:KSR327699 LCM327699:LCN327699 LMI327699:LMJ327699 LWE327699:LWF327699 MGA327699:MGB327699 MPW327699:MPX327699 MZS327699:MZT327699 NJO327699:NJP327699 NTK327699:NTL327699 ODG327699:ODH327699 ONC327699:OND327699 OWY327699:OWZ327699 PGU327699:PGV327699 PQQ327699:PQR327699 QAM327699:QAN327699 QKI327699:QKJ327699 QUE327699:QUF327699 REA327699:REB327699 RNW327699:RNX327699 RXS327699:RXT327699 SHO327699:SHP327699 SRK327699:SRL327699 TBG327699:TBH327699 TLC327699:TLD327699 TUY327699:TUZ327699 UEU327699:UEV327699 UOQ327699:UOR327699 UYM327699:UYN327699 VII327699:VIJ327699 VSE327699:VSF327699 WCA327699:WCB327699 WLW327699:WLX327699 WVS327699:WVT327699 JG393235:JH393235 TC393235:TD393235 ACY393235:ACZ393235 AMU393235:AMV393235 AWQ393235:AWR393235 BGM393235:BGN393235 BQI393235:BQJ393235 CAE393235:CAF393235 CKA393235:CKB393235 CTW393235:CTX393235 DDS393235:DDT393235 DNO393235:DNP393235 DXK393235:DXL393235 EHG393235:EHH393235 ERC393235:ERD393235 FAY393235:FAZ393235 FKU393235:FKV393235 FUQ393235:FUR393235 GEM393235:GEN393235 GOI393235:GOJ393235 GYE393235:GYF393235 HIA393235:HIB393235 HRW393235:HRX393235 IBS393235:IBT393235 ILO393235:ILP393235 IVK393235:IVL393235 JFG393235:JFH393235 JPC393235:JPD393235 JYY393235:JYZ393235 KIU393235:KIV393235 KSQ393235:KSR393235 LCM393235:LCN393235 LMI393235:LMJ393235 LWE393235:LWF393235 MGA393235:MGB393235 MPW393235:MPX393235 MZS393235:MZT393235 NJO393235:NJP393235 NTK393235:NTL393235 ODG393235:ODH393235 ONC393235:OND393235 OWY393235:OWZ393235 PGU393235:PGV393235 PQQ393235:PQR393235 QAM393235:QAN393235 QKI393235:QKJ393235 QUE393235:QUF393235 REA393235:REB393235 RNW393235:RNX393235 RXS393235:RXT393235 SHO393235:SHP393235 SRK393235:SRL393235 TBG393235:TBH393235 TLC393235:TLD393235 TUY393235:TUZ393235 UEU393235:UEV393235 UOQ393235:UOR393235 UYM393235:UYN393235 VII393235:VIJ393235 VSE393235:VSF393235 WCA393235:WCB393235 WLW393235:WLX393235 WVS393235:WVT393235 JG458771:JH458771 TC458771:TD458771 ACY458771:ACZ458771 AMU458771:AMV458771 AWQ458771:AWR458771 BGM458771:BGN458771 BQI458771:BQJ458771 CAE458771:CAF458771 CKA458771:CKB458771 CTW458771:CTX458771 DDS458771:DDT458771 DNO458771:DNP458771 DXK458771:DXL458771 EHG458771:EHH458771 ERC458771:ERD458771 FAY458771:FAZ458771 FKU458771:FKV458771 FUQ458771:FUR458771 GEM458771:GEN458771 GOI458771:GOJ458771 GYE458771:GYF458771 HIA458771:HIB458771 HRW458771:HRX458771 IBS458771:IBT458771 ILO458771:ILP458771 IVK458771:IVL458771 JFG458771:JFH458771 JPC458771:JPD458771 JYY458771:JYZ458771 KIU458771:KIV458771 KSQ458771:KSR458771 LCM458771:LCN458771 LMI458771:LMJ458771 LWE458771:LWF458771 MGA458771:MGB458771 MPW458771:MPX458771 MZS458771:MZT458771 NJO458771:NJP458771 NTK458771:NTL458771 ODG458771:ODH458771 ONC458771:OND458771 OWY458771:OWZ458771 PGU458771:PGV458771 PQQ458771:PQR458771 QAM458771:QAN458771 QKI458771:QKJ458771 QUE458771:QUF458771 REA458771:REB458771 RNW458771:RNX458771 RXS458771:RXT458771 SHO458771:SHP458771 SRK458771:SRL458771 TBG458771:TBH458771 TLC458771:TLD458771 TUY458771:TUZ458771 UEU458771:UEV458771 UOQ458771:UOR458771 UYM458771:UYN458771 VII458771:VIJ458771 VSE458771:VSF458771 WCA458771:WCB458771 WLW458771:WLX458771 WVS458771:WVT458771 JG524307:JH524307 TC524307:TD524307 ACY524307:ACZ524307 AMU524307:AMV524307 AWQ524307:AWR524307 BGM524307:BGN524307 BQI524307:BQJ524307 CAE524307:CAF524307 CKA524307:CKB524307 CTW524307:CTX524307 DDS524307:DDT524307 DNO524307:DNP524307 DXK524307:DXL524307 EHG524307:EHH524307 ERC524307:ERD524307 FAY524307:FAZ524307 FKU524307:FKV524307 FUQ524307:FUR524307 GEM524307:GEN524307 GOI524307:GOJ524307 GYE524307:GYF524307 HIA524307:HIB524307 HRW524307:HRX524307 IBS524307:IBT524307 ILO524307:ILP524307 IVK524307:IVL524307 JFG524307:JFH524307 JPC524307:JPD524307 JYY524307:JYZ524307 KIU524307:KIV524307 KSQ524307:KSR524307 LCM524307:LCN524307 LMI524307:LMJ524307 LWE524307:LWF524307 MGA524307:MGB524307 MPW524307:MPX524307 MZS524307:MZT524307 NJO524307:NJP524307 NTK524307:NTL524307 ODG524307:ODH524307 ONC524307:OND524307 OWY524307:OWZ524307 PGU524307:PGV524307 PQQ524307:PQR524307 QAM524307:QAN524307 QKI524307:QKJ524307 QUE524307:QUF524307 REA524307:REB524307 RNW524307:RNX524307 RXS524307:RXT524307 SHO524307:SHP524307 SRK524307:SRL524307 TBG524307:TBH524307 TLC524307:TLD524307 TUY524307:TUZ524307 UEU524307:UEV524307 UOQ524307:UOR524307 UYM524307:UYN524307 VII524307:VIJ524307 VSE524307:VSF524307 WCA524307:WCB524307 WLW524307:WLX524307 WVS524307:WVT524307 JG589843:JH589843 TC589843:TD589843 ACY589843:ACZ589843 AMU589843:AMV589843 AWQ589843:AWR589843 BGM589843:BGN589843 BQI589843:BQJ589843 CAE589843:CAF589843 CKA589843:CKB589843 CTW589843:CTX589843 DDS589843:DDT589843 DNO589843:DNP589843 DXK589843:DXL589843 EHG589843:EHH589843 ERC589843:ERD589843 FAY589843:FAZ589843 FKU589843:FKV589843 FUQ589843:FUR589843 GEM589843:GEN589843 GOI589843:GOJ589843 GYE589843:GYF589843 HIA589843:HIB589843 HRW589843:HRX589843 IBS589843:IBT589843 ILO589843:ILP589843 IVK589843:IVL589843 JFG589843:JFH589843 JPC589843:JPD589843 JYY589843:JYZ589843 KIU589843:KIV589843 KSQ589843:KSR589843 LCM589843:LCN589843 LMI589843:LMJ589843 LWE589843:LWF589843 MGA589843:MGB589843 MPW589843:MPX589843 MZS589843:MZT589843 NJO589843:NJP589843 NTK589843:NTL589843 ODG589843:ODH589843 ONC589843:OND589843 OWY589843:OWZ589843 PGU589843:PGV589843 PQQ589843:PQR589843 QAM589843:QAN589843 QKI589843:QKJ589843 QUE589843:QUF589843 REA589843:REB589843 RNW589843:RNX589843 RXS589843:RXT589843 SHO589843:SHP589843 SRK589843:SRL589843 TBG589843:TBH589843 TLC589843:TLD589843 TUY589843:TUZ589843 UEU589843:UEV589843 UOQ589843:UOR589843 UYM589843:UYN589843 VII589843:VIJ589843 VSE589843:VSF589843 WCA589843:WCB589843 WLW589843:WLX589843 WVS589843:WVT589843 JG655379:JH655379 TC655379:TD655379 ACY655379:ACZ655379 AMU655379:AMV655379 AWQ655379:AWR655379 BGM655379:BGN655379 BQI655379:BQJ655379 CAE655379:CAF655379 CKA655379:CKB655379 CTW655379:CTX655379 DDS655379:DDT655379 DNO655379:DNP655379 DXK655379:DXL655379 EHG655379:EHH655379 ERC655379:ERD655379 FAY655379:FAZ655379 FKU655379:FKV655379 FUQ655379:FUR655379 GEM655379:GEN655379 GOI655379:GOJ655379 GYE655379:GYF655379 HIA655379:HIB655379 HRW655379:HRX655379 IBS655379:IBT655379 ILO655379:ILP655379 IVK655379:IVL655379 JFG655379:JFH655379 JPC655379:JPD655379 JYY655379:JYZ655379 KIU655379:KIV655379 KSQ655379:KSR655379 LCM655379:LCN655379 LMI655379:LMJ655379 LWE655379:LWF655379 MGA655379:MGB655379 MPW655379:MPX655379 MZS655379:MZT655379 NJO655379:NJP655379 NTK655379:NTL655379 ODG655379:ODH655379 ONC655379:OND655379 OWY655379:OWZ655379 PGU655379:PGV655379 PQQ655379:PQR655379 QAM655379:QAN655379 QKI655379:QKJ655379 QUE655379:QUF655379 REA655379:REB655379 RNW655379:RNX655379 RXS655379:RXT655379 SHO655379:SHP655379 SRK655379:SRL655379 TBG655379:TBH655379 TLC655379:TLD655379 TUY655379:TUZ655379 UEU655379:UEV655379 UOQ655379:UOR655379 UYM655379:UYN655379 VII655379:VIJ655379 VSE655379:VSF655379 WCA655379:WCB655379 WLW655379:WLX655379 WVS655379:WVT655379 JG720915:JH720915 TC720915:TD720915 ACY720915:ACZ720915 AMU720915:AMV720915 AWQ720915:AWR720915 BGM720915:BGN720915 BQI720915:BQJ720915 CAE720915:CAF720915 CKA720915:CKB720915 CTW720915:CTX720915 DDS720915:DDT720915 DNO720915:DNP720915 DXK720915:DXL720915 EHG720915:EHH720915 ERC720915:ERD720915 FAY720915:FAZ720915 FKU720915:FKV720915 FUQ720915:FUR720915 GEM720915:GEN720915 GOI720915:GOJ720915 GYE720915:GYF720915 HIA720915:HIB720915 HRW720915:HRX720915 IBS720915:IBT720915 ILO720915:ILP720915 IVK720915:IVL720915 JFG720915:JFH720915 JPC720915:JPD720915 JYY720915:JYZ720915 KIU720915:KIV720915 KSQ720915:KSR720915 LCM720915:LCN720915 LMI720915:LMJ720915 LWE720915:LWF720915 MGA720915:MGB720915 MPW720915:MPX720915 MZS720915:MZT720915 NJO720915:NJP720915 NTK720915:NTL720915 ODG720915:ODH720915 ONC720915:OND720915 OWY720915:OWZ720915 PGU720915:PGV720915 PQQ720915:PQR720915 QAM720915:QAN720915 QKI720915:QKJ720915 QUE720915:QUF720915 REA720915:REB720915 RNW720915:RNX720915 RXS720915:RXT720915 SHO720915:SHP720915 SRK720915:SRL720915 TBG720915:TBH720915 TLC720915:TLD720915 TUY720915:TUZ720915 UEU720915:UEV720915 UOQ720915:UOR720915 UYM720915:UYN720915 VII720915:VIJ720915 VSE720915:VSF720915 WCA720915:WCB720915 WLW720915:WLX720915 WVS720915:WVT720915 JG786451:JH786451 TC786451:TD786451 ACY786451:ACZ786451 AMU786451:AMV786451 AWQ786451:AWR786451 BGM786451:BGN786451 BQI786451:BQJ786451 CAE786451:CAF786451 CKA786451:CKB786451 CTW786451:CTX786451 DDS786451:DDT786451 DNO786451:DNP786451 DXK786451:DXL786451 EHG786451:EHH786451 ERC786451:ERD786451 FAY786451:FAZ786451 FKU786451:FKV786451 FUQ786451:FUR786451 GEM786451:GEN786451 GOI786451:GOJ786451 GYE786451:GYF786451 HIA786451:HIB786451 HRW786451:HRX786451 IBS786451:IBT786451 ILO786451:ILP786451 IVK786451:IVL786451 JFG786451:JFH786451 JPC786451:JPD786451 JYY786451:JYZ786451 KIU786451:KIV786451 KSQ786451:KSR786451 LCM786451:LCN786451 LMI786451:LMJ786451 LWE786451:LWF786451 MGA786451:MGB786451 MPW786451:MPX786451 MZS786451:MZT786451 NJO786451:NJP786451 NTK786451:NTL786451 ODG786451:ODH786451 ONC786451:OND786451 OWY786451:OWZ786451 PGU786451:PGV786451 PQQ786451:PQR786451 QAM786451:QAN786451 QKI786451:QKJ786451 QUE786451:QUF786451 REA786451:REB786451 RNW786451:RNX786451 RXS786451:RXT786451 SHO786451:SHP786451 SRK786451:SRL786451 TBG786451:TBH786451 TLC786451:TLD786451 TUY786451:TUZ786451 UEU786451:UEV786451 UOQ786451:UOR786451 UYM786451:UYN786451 VII786451:VIJ786451 VSE786451:VSF786451 WCA786451:WCB786451 WLW786451:WLX786451 WVS786451:WVT786451 JG851987:JH851987 TC851987:TD851987 ACY851987:ACZ851987 AMU851987:AMV851987 AWQ851987:AWR851987 BGM851987:BGN851987 BQI851987:BQJ851987 CAE851987:CAF851987 CKA851987:CKB851987 CTW851987:CTX851987 DDS851987:DDT851987 DNO851987:DNP851987 DXK851987:DXL851987 EHG851987:EHH851987 ERC851987:ERD851987 FAY851987:FAZ851987 FKU851987:FKV851987 FUQ851987:FUR851987 GEM851987:GEN851987 GOI851987:GOJ851987 GYE851987:GYF851987 HIA851987:HIB851987 HRW851987:HRX851987 IBS851987:IBT851987 ILO851987:ILP851987 IVK851987:IVL851987 JFG851987:JFH851987 JPC851987:JPD851987 JYY851987:JYZ851987 KIU851987:KIV851987 KSQ851987:KSR851987 LCM851987:LCN851987 LMI851987:LMJ851987 LWE851987:LWF851987 MGA851987:MGB851987 MPW851987:MPX851987 MZS851987:MZT851987 NJO851987:NJP851987 NTK851987:NTL851987 ODG851987:ODH851987 ONC851987:OND851987 OWY851987:OWZ851987 PGU851987:PGV851987 PQQ851987:PQR851987 QAM851987:QAN851987 QKI851987:QKJ851987 QUE851987:QUF851987 REA851987:REB851987 RNW851987:RNX851987 RXS851987:RXT851987 SHO851987:SHP851987 SRK851987:SRL851987 TBG851987:TBH851987 TLC851987:TLD851987 TUY851987:TUZ851987 UEU851987:UEV851987 UOQ851987:UOR851987 UYM851987:UYN851987 VII851987:VIJ851987 VSE851987:VSF851987 WCA851987:WCB851987 WLW851987:WLX851987 WVS851987:WVT851987 JG917523:JH917523 TC917523:TD917523 ACY917523:ACZ917523 AMU917523:AMV917523 AWQ917523:AWR917523 BGM917523:BGN917523 BQI917523:BQJ917523 CAE917523:CAF917523 CKA917523:CKB917523 CTW917523:CTX917523 DDS917523:DDT917523 DNO917523:DNP917523 DXK917523:DXL917523 EHG917523:EHH917523 ERC917523:ERD917523 FAY917523:FAZ917523 FKU917523:FKV917523 FUQ917523:FUR917523 GEM917523:GEN917523 GOI917523:GOJ917523 GYE917523:GYF917523 HIA917523:HIB917523 HRW917523:HRX917523 IBS917523:IBT917523 ILO917523:ILP917523 IVK917523:IVL917523 JFG917523:JFH917523 JPC917523:JPD917523 JYY917523:JYZ917523 KIU917523:KIV917523 KSQ917523:KSR917523 LCM917523:LCN917523 LMI917523:LMJ917523 LWE917523:LWF917523 MGA917523:MGB917523 MPW917523:MPX917523 MZS917523:MZT917523 NJO917523:NJP917523 NTK917523:NTL917523 ODG917523:ODH917523 ONC917523:OND917523 OWY917523:OWZ917523 PGU917523:PGV917523 PQQ917523:PQR917523 QAM917523:QAN917523 QKI917523:QKJ917523 QUE917523:QUF917523 REA917523:REB917523 RNW917523:RNX917523 RXS917523:RXT917523 SHO917523:SHP917523 SRK917523:SRL917523 TBG917523:TBH917523 TLC917523:TLD917523 TUY917523:TUZ917523 UEU917523:UEV917523 UOQ917523:UOR917523 UYM917523:UYN917523 VII917523:VIJ917523 VSE917523:VSF917523 WCA917523:WCB917523 WLW917523:WLX917523 WVS917523:WVT917523 JG983059:JH983059 TC983059:TD983059 ACY983059:ACZ983059 AMU983059:AMV983059 AWQ983059:AWR983059 BGM983059:BGN983059 BQI983059:BQJ983059 CAE983059:CAF983059 CKA983059:CKB983059 CTW983059:CTX983059 DDS983059:DDT983059 DNO983059:DNP983059 DXK983059:DXL983059 EHG983059:EHH983059 ERC983059:ERD983059 FAY983059:FAZ983059 FKU983059:FKV983059 FUQ983059:FUR983059 GEM983059:GEN983059 GOI983059:GOJ983059 GYE983059:GYF983059 HIA983059:HIB983059 HRW983059:HRX983059 IBS983059:IBT983059 ILO983059:ILP983059 IVK983059:IVL983059 JFG983059:JFH983059 JPC983059:JPD983059 JYY983059:JYZ983059 KIU983059:KIV983059 KSQ983059:KSR983059 LCM983059:LCN983059 LMI983059:LMJ983059 LWE983059:LWF983059 MGA983059:MGB983059 MPW983059:MPX983059 MZS983059:MZT983059 NJO983059:NJP983059 NTK983059:NTL983059 ODG983059:ODH983059 ONC983059:OND983059 OWY983059:OWZ983059 PGU983059:PGV983059 PQQ983059:PQR983059 QAM983059:QAN983059 QKI983059:QKJ983059 QUE983059:QUF983059 REA983059:REB983059 RNW983059:RNX983059 RXS983059:RXT983059 SHO983059:SHP983059 SRK983059:SRL983059 TBG983059:TBH983059 TLC983059:TLD983059 TUY983059:TUZ983059 UEU983059:UEV983059 UOQ983059:UOR983059 UYM983059:UYN983059 VII983059:VIJ983059 VSE983059:VSF983059 WCA983059:WCB983059 WLW983059:WLX983059" xr:uid="{F2669D5D-9853-4C68-9030-3D3DC4A8A581}">
      <formula1>JK$6:JK$15</formula1>
    </dataValidation>
    <dataValidation type="list" allowBlank="1" showInputMessage="1" showErrorMessage="1" sqref="WVQ983054:WVS983054 WLU983054:WLW983054 WBY983054:WCA983054 VSC983054:VSE983054 VIG983054:VII983054 UYK983054:UYM983054 UOO983054:UOQ983054 UES983054:UEU983054 TUW983054:TUY983054 TLA983054:TLC983054 TBE983054:TBG983054 SRI983054:SRK983054 SHM983054:SHO983054 RXQ983054:RXS983054 RNU983054:RNW983054 RDY983054:REA983054 QUC983054:QUE983054 QKG983054:QKI983054 QAK983054:QAM983054 PQO983054:PQQ983054 PGS983054:PGU983054 OWW983054:OWY983054 ONA983054:ONC983054 ODE983054:ODG983054 NTI983054:NTK983054 NJM983054:NJO983054 MZQ983054:MZS983054 MPU983054:MPW983054 MFY983054:MGA983054 LWC983054:LWE983054 LMG983054:LMI983054 LCK983054:LCM983054 KSO983054:KSQ983054 KIS983054:KIU983054 JYW983054:JYY983054 JPA983054:JPC983054 JFE983054:JFG983054 IVI983054:IVK983054 ILM983054:ILO983054 IBQ983054:IBS983054 HRU983054:HRW983054 HHY983054:HIA983054 GYC983054:GYE983054 GOG983054:GOI983054 GEK983054:GEM983054 FUO983054:FUQ983054 FKS983054:FKU983054 FAW983054:FAY983054 ERA983054:ERC983054 EHE983054:EHG983054 DXI983054:DXK983054 DNM983054:DNO983054 DDQ983054:DDS983054 CTU983054:CTW983054 CJY983054:CKA983054 CAC983054:CAE983054 BQG983054:BQI983054 BGK983054:BGM983054 AWO983054:AWQ983054 AMS983054:AMU983054 ACW983054:ACY983054 TA983054:TC983054 JE983054:JG983054 D983054:F983054 WVQ917518:WVS917518 WLU917518:WLW917518 WBY917518:WCA917518 VSC917518:VSE917518 VIG917518:VII917518 UYK917518:UYM917518 UOO917518:UOQ917518 UES917518:UEU917518 TUW917518:TUY917518 TLA917518:TLC917518 TBE917518:TBG917518 SRI917518:SRK917518 SHM917518:SHO917518 RXQ917518:RXS917518 RNU917518:RNW917518 RDY917518:REA917518 QUC917518:QUE917518 QKG917518:QKI917518 QAK917518:QAM917518 PQO917518:PQQ917518 PGS917518:PGU917518 OWW917518:OWY917518 ONA917518:ONC917518 ODE917518:ODG917518 NTI917518:NTK917518 NJM917518:NJO917518 MZQ917518:MZS917518 MPU917518:MPW917518 MFY917518:MGA917518 LWC917518:LWE917518 LMG917518:LMI917518 LCK917518:LCM917518 KSO917518:KSQ917518 KIS917518:KIU917518 JYW917518:JYY917518 JPA917518:JPC917518 JFE917518:JFG917518 IVI917518:IVK917518 ILM917518:ILO917518 IBQ917518:IBS917518 HRU917518:HRW917518 HHY917518:HIA917518 GYC917518:GYE917518 GOG917518:GOI917518 GEK917518:GEM917518 FUO917518:FUQ917518 FKS917518:FKU917518 FAW917518:FAY917518 ERA917518:ERC917518 EHE917518:EHG917518 DXI917518:DXK917518 DNM917518:DNO917518 DDQ917518:DDS917518 CTU917518:CTW917518 CJY917518:CKA917518 CAC917518:CAE917518 BQG917518:BQI917518 BGK917518:BGM917518 AWO917518:AWQ917518 AMS917518:AMU917518 ACW917518:ACY917518 TA917518:TC917518 JE917518:JG917518 D917518:F917518 WVQ851982:WVS851982 WLU851982:WLW851982 WBY851982:WCA851982 VSC851982:VSE851982 VIG851982:VII851982 UYK851982:UYM851982 UOO851982:UOQ851982 UES851982:UEU851982 TUW851982:TUY851982 TLA851982:TLC851982 TBE851982:TBG851982 SRI851982:SRK851982 SHM851982:SHO851982 RXQ851982:RXS851982 RNU851982:RNW851982 RDY851982:REA851982 QUC851982:QUE851982 QKG851982:QKI851982 QAK851982:QAM851982 PQO851982:PQQ851982 PGS851982:PGU851982 OWW851982:OWY851982 ONA851982:ONC851982 ODE851982:ODG851982 NTI851982:NTK851982 NJM851982:NJO851982 MZQ851982:MZS851982 MPU851982:MPW851982 MFY851982:MGA851982 LWC851982:LWE851982 LMG851982:LMI851982 LCK851982:LCM851982 KSO851982:KSQ851982 KIS851982:KIU851982 JYW851982:JYY851982 JPA851982:JPC851982 JFE851982:JFG851982 IVI851982:IVK851982 ILM851982:ILO851982 IBQ851982:IBS851982 HRU851982:HRW851982 HHY851982:HIA851982 GYC851982:GYE851982 GOG851982:GOI851982 GEK851982:GEM851982 FUO851982:FUQ851982 FKS851982:FKU851982 FAW851982:FAY851982 ERA851982:ERC851982 EHE851982:EHG851982 DXI851982:DXK851982 DNM851982:DNO851982 DDQ851982:DDS851982 CTU851982:CTW851982 CJY851982:CKA851982 CAC851982:CAE851982 BQG851982:BQI851982 BGK851982:BGM851982 AWO851982:AWQ851982 AMS851982:AMU851982 ACW851982:ACY851982 TA851982:TC851982 JE851982:JG851982 D851982:F851982 WVQ786446:WVS786446 WLU786446:WLW786446 WBY786446:WCA786446 VSC786446:VSE786446 VIG786446:VII786446 UYK786446:UYM786446 UOO786446:UOQ786446 UES786446:UEU786446 TUW786446:TUY786446 TLA786446:TLC786446 TBE786446:TBG786446 SRI786446:SRK786446 SHM786446:SHO786446 RXQ786446:RXS786446 RNU786446:RNW786446 RDY786446:REA786446 QUC786446:QUE786446 QKG786446:QKI786446 QAK786446:QAM786446 PQO786446:PQQ786446 PGS786446:PGU786446 OWW786446:OWY786446 ONA786446:ONC786446 ODE786446:ODG786446 NTI786446:NTK786446 NJM786446:NJO786446 MZQ786446:MZS786446 MPU786446:MPW786446 MFY786446:MGA786446 LWC786446:LWE786446 LMG786446:LMI786446 LCK786446:LCM786446 KSO786446:KSQ786446 KIS786446:KIU786446 JYW786446:JYY786446 JPA786446:JPC786446 JFE786446:JFG786446 IVI786446:IVK786446 ILM786446:ILO786446 IBQ786446:IBS786446 HRU786446:HRW786446 HHY786446:HIA786446 GYC786446:GYE786446 GOG786446:GOI786446 GEK786446:GEM786446 FUO786446:FUQ786446 FKS786446:FKU786446 FAW786446:FAY786446 ERA786446:ERC786446 EHE786446:EHG786446 DXI786446:DXK786446 DNM786446:DNO786446 DDQ786446:DDS786446 CTU786446:CTW786446 CJY786446:CKA786446 CAC786446:CAE786446 BQG786446:BQI786446 BGK786446:BGM786446 AWO786446:AWQ786446 AMS786446:AMU786446 ACW786446:ACY786446 TA786446:TC786446 JE786446:JG786446 D786446:F786446 WVQ720910:WVS720910 WLU720910:WLW720910 WBY720910:WCA720910 VSC720910:VSE720910 VIG720910:VII720910 UYK720910:UYM720910 UOO720910:UOQ720910 UES720910:UEU720910 TUW720910:TUY720910 TLA720910:TLC720910 TBE720910:TBG720910 SRI720910:SRK720910 SHM720910:SHO720910 RXQ720910:RXS720910 RNU720910:RNW720910 RDY720910:REA720910 QUC720910:QUE720910 QKG720910:QKI720910 QAK720910:QAM720910 PQO720910:PQQ720910 PGS720910:PGU720910 OWW720910:OWY720910 ONA720910:ONC720910 ODE720910:ODG720910 NTI720910:NTK720910 NJM720910:NJO720910 MZQ720910:MZS720910 MPU720910:MPW720910 MFY720910:MGA720910 LWC720910:LWE720910 LMG720910:LMI720910 LCK720910:LCM720910 KSO720910:KSQ720910 KIS720910:KIU720910 JYW720910:JYY720910 JPA720910:JPC720910 JFE720910:JFG720910 IVI720910:IVK720910 ILM720910:ILO720910 IBQ720910:IBS720910 HRU720910:HRW720910 HHY720910:HIA720910 GYC720910:GYE720910 GOG720910:GOI720910 GEK720910:GEM720910 FUO720910:FUQ720910 FKS720910:FKU720910 FAW720910:FAY720910 ERA720910:ERC720910 EHE720910:EHG720910 DXI720910:DXK720910 DNM720910:DNO720910 DDQ720910:DDS720910 CTU720910:CTW720910 CJY720910:CKA720910 CAC720910:CAE720910 BQG720910:BQI720910 BGK720910:BGM720910 AWO720910:AWQ720910 AMS720910:AMU720910 ACW720910:ACY720910 TA720910:TC720910 JE720910:JG720910 D720910:F720910 WVQ655374:WVS655374 WLU655374:WLW655374 WBY655374:WCA655374 VSC655374:VSE655374 VIG655374:VII655374 UYK655374:UYM655374 UOO655374:UOQ655374 UES655374:UEU655374 TUW655374:TUY655374 TLA655374:TLC655374 TBE655374:TBG655374 SRI655374:SRK655374 SHM655374:SHO655374 RXQ655374:RXS655374 RNU655374:RNW655374 RDY655374:REA655374 QUC655374:QUE655374 QKG655374:QKI655374 QAK655374:QAM655374 PQO655374:PQQ655374 PGS655374:PGU655374 OWW655374:OWY655374 ONA655374:ONC655374 ODE655374:ODG655374 NTI655374:NTK655374 NJM655374:NJO655374 MZQ655374:MZS655374 MPU655374:MPW655374 MFY655374:MGA655374 LWC655374:LWE655374 LMG655374:LMI655374 LCK655374:LCM655374 KSO655374:KSQ655374 KIS655374:KIU655374 JYW655374:JYY655374 JPA655374:JPC655374 JFE655374:JFG655374 IVI655374:IVK655374 ILM655374:ILO655374 IBQ655374:IBS655374 HRU655374:HRW655374 HHY655374:HIA655374 GYC655374:GYE655374 GOG655374:GOI655374 GEK655374:GEM655374 FUO655374:FUQ655374 FKS655374:FKU655374 FAW655374:FAY655374 ERA655374:ERC655374 EHE655374:EHG655374 DXI655374:DXK655374 DNM655374:DNO655374 DDQ655374:DDS655374 CTU655374:CTW655374 CJY655374:CKA655374 CAC655374:CAE655374 BQG655374:BQI655374 BGK655374:BGM655374 AWO655374:AWQ655374 AMS655374:AMU655374 ACW655374:ACY655374 TA655374:TC655374 JE655374:JG655374 D655374:F655374 WVQ589838:WVS589838 WLU589838:WLW589838 WBY589838:WCA589838 VSC589838:VSE589838 VIG589838:VII589838 UYK589838:UYM589838 UOO589838:UOQ589838 UES589838:UEU589838 TUW589838:TUY589838 TLA589838:TLC589838 TBE589838:TBG589838 SRI589838:SRK589838 SHM589838:SHO589838 RXQ589838:RXS589838 RNU589838:RNW589838 RDY589838:REA589838 QUC589838:QUE589838 QKG589838:QKI589838 QAK589838:QAM589838 PQO589838:PQQ589838 PGS589838:PGU589838 OWW589838:OWY589838 ONA589838:ONC589838 ODE589838:ODG589838 NTI589838:NTK589838 NJM589838:NJO589838 MZQ589838:MZS589838 MPU589838:MPW589838 MFY589838:MGA589838 LWC589838:LWE589838 LMG589838:LMI589838 LCK589838:LCM589838 KSO589838:KSQ589838 KIS589838:KIU589838 JYW589838:JYY589838 JPA589838:JPC589838 JFE589838:JFG589838 IVI589838:IVK589838 ILM589838:ILO589838 IBQ589838:IBS589838 HRU589838:HRW589838 HHY589838:HIA589838 GYC589838:GYE589838 GOG589838:GOI589838 GEK589838:GEM589838 FUO589838:FUQ589838 FKS589838:FKU589838 FAW589838:FAY589838 ERA589838:ERC589838 EHE589838:EHG589838 DXI589838:DXK589838 DNM589838:DNO589838 DDQ589838:DDS589838 CTU589838:CTW589838 CJY589838:CKA589838 CAC589838:CAE589838 BQG589838:BQI589838 BGK589838:BGM589838 AWO589838:AWQ589838 AMS589838:AMU589838 ACW589838:ACY589838 TA589838:TC589838 JE589838:JG589838 D589838:F589838 WVQ524302:WVS524302 WLU524302:WLW524302 WBY524302:WCA524302 VSC524302:VSE524302 VIG524302:VII524302 UYK524302:UYM524302 UOO524302:UOQ524302 UES524302:UEU524302 TUW524302:TUY524302 TLA524302:TLC524302 TBE524302:TBG524302 SRI524302:SRK524302 SHM524302:SHO524302 RXQ524302:RXS524302 RNU524302:RNW524302 RDY524302:REA524302 QUC524302:QUE524302 QKG524302:QKI524302 QAK524302:QAM524302 PQO524302:PQQ524302 PGS524302:PGU524302 OWW524302:OWY524302 ONA524302:ONC524302 ODE524302:ODG524302 NTI524302:NTK524302 NJM524302:NJO524302 MZQ524302:MZS524302 MPU524302:MPW524302 MFY524302:MGA524302 LWC524302:LWE524302 LMG524302:LMI524302 LCK524302:LCM524302 KSO524302:KSQ524302 KIS524302:KIU524302 JYW524302:JYY524302 JPA524302:JPC524302 JFE524302:JFG524302 IVI524302:IVK524302 ILM524302:ILO524302 IBQ524302:IBS524302 HRU524302:HRW524302 HHY524302:HIA524302 GYC524302:GYE524302 GOG524302:GOI524302 GEK524302:GEM524302 FUO524302:FUQ524302 FKS524302:FKU524302 FAW524302:FAY524302 ERA524302:ERC524302 EHE524302:EHG524302 DXI524302:DXK524302 DNM524302:DNO524302 DDQ524302:DDS524302 CTU524302:CTW524302 CJY524302:CKA524302 CAC524302:CAE524302 BQG524302:BQI524302 BGK524302:BGM524302 AWO524302:AWQ524302 AMS524302:AMU524302 ACW524302:ACY524302 TA524302:TC524302 JE524302:JG524302 D524302:F524302 WVQ458766:WVS458766 WLU458766:WLW458766 WBY458766:WCA458766 VSC458766:VSE458766 VIG458766:VII458766 UYK458766:UYM458766 UOO458766:UOQ458766 UES458766:UEU458766 TUW458766:TUY458766 TLA458766:TLC458766 TBE458766:TBG458766 SRI458766:SRK458766 SHM458766:SHO458766 RXQ458766:RXS458766 RNU458766:RNW458766 RDY458766:REA458766 QUC458766:QUE458766 QKG458766:QKI458766 QAK458766:QAM458766 PQO458766:PQQ458766 PGS458766:PGU458766 OWW458766:OWY458766 ONA458766:ONC458766 ODE458766:ODG458766 NTI458766:NTK458766 NJM458766:NJO458766 MZQ458766:MZS458766 MPU458766:MPW458766 MFY458766:MGA458766 LWC458766:LWE458766 LMG458766:LMI458766 LCK458766:LCM458766 KSO458766:KSQ458766 KIS458766:KIU458766 JYW458766:JYY458766 JPA458766:JPC458766 JFE458766:JFG458766 IVI458766:IVK458766 ILM458766:ILO458766 IBQ458766:IBS458766 HRU458766:HRW458766 HHY458766:HIA458766 GYC458766:GYE458766 GOG458766:GOI458766 GEK458766:GEM458766 FUO458766:FUQ458766 FKS458766:FKU458766 FAW458766:FAY458766 ERA458766:ERC458766 EHE458766:EHG458766 DXI458766:DXK458766 DNM458766:DNO458766 DDQ458766:DDS458766 CTU458766:CTW458766 CJY458766:CKA458766 CAC458766:CAE458766 BQG458766:BQI458766 BGK458766:BGM458766 AWO458766:AWQ458766 AMS458766:AMU458766 ACW458766:ACY458766 TA458766:TC458766 JE458766:JG458766 D458766:F458766 WVQ393230:WVS393230 WLU393230:WLW393230 WBY393230:WCA393230 VSC393230:VSE393230 VIG393230:VII393230 UYK393230:UYM393230 UOO393230:UOQ393230 UES393230:UEU393230 TUW393230:TUY393230 TLA393230:TLC393230 TBE393230:TBG393230 SRI393230:SRK393230 SHM393230:SHO393230 RXQ393230:RXS393230 RNU393230:RNW393230 RDY393230:REA393230 QUC393230:QUE393230 QKG393230:QKI393230 QAK393230:QAM393230 PQO393230:PQQ393230 PGS393230:PGU393230 OWW393230:OWY393230 ONA393230:ONC393230 ODE393230:ODG393230 NTI393230:NTK393230 NJM393230:NJO393230 MZQ393230:MZS393230 MPU393230:MPW393230 MFY393230:MGA393230 LWC393230:LWE393230 LMG393230:LMI393230 LCK393230:LCM393230 KSO393230:KSQ393230 KIS393230:KIU393230 JYW393230:JYY393230 JPA393230:JPC393230 JFE393230:JFG393230 IVI393230:IVK393230 ILM393230:ILO393230 IBQ393230:IBS393230 HRU393230:HRW393230 HHY393230:HIA393230 GYC393230:GYE393230 GOG393230:GOI393230 GEK393230:GEM393230 FUO393230:FUQ393230 FKS393230:FKU393230 FAW393230:FAY393230 ERA393230:ERC393230 EHE393230:EHG393230 DXI393230:DXK393230 DNM393230:DNO393230 DDQ393230:DDS393230 CTU393230:CTW393230 CJY393230:CKA393230 CAC393230:CAE393230 BQG393230:BQI393230 BGK393230:BGM393230 AWO393230:AWQ393230 AMS393230:AMU393230 ACW393230:ACY393230 TA393230:TC393230 JE393230:JG393230 D393230:F393230 WVQ327694:WVS327694 WLU327694:WLW327694 WBY327694:WCA327694 VSC327694:VSE327694 VIG327694:VII327694 UYK327694:UYM327694 UOO327694:UOQ327694 UES327694:UEU327694 TUW327694:TUY327694 TLA327694:TLC327694 TBE327694:TBG327694 SRI327694:SRK327694 SHM327694:SHO327694 RXQ327694:RXS327694 RNU327694:RNW327694 RDY327694:REA327694 QUC327694:QUE327694 QKG327694:QKI327694 QAK327694:QAM327694 PQO327694:PQQ327694 PGS327694:PGU327694 OWW327694:OWY327694 ONA327694:ONC327694 ODE327694:ODG327694 NTI327694:NTK327694 NJM327694:NJO327694 MZQ327694:MZS327694 MPU327694:MPW327694 MFY327694:MGA327694 LWC327694:LWE327694 LMG327694:LMI327694 LCK327694:LCM327694 KSO327694:KSQ327694 KIS327694:KIU327694 JYW327694:JYY327694 JPA327694:JPC327694 JFE327694:JFG327694 IVI327694:IVK327694 ILM327694:ILO327694 IBQ327694:IBS327694 HRU327694:HRW327694 HHY327694:HIA327694 GYC327694:GYE327694 GOG327694:GOI327694 GEK327694:GEM327694 FUO327694:FUQ327694 FKS327694:FKU327694 FAW327694:FAY327694 ERA327694:ERC327694 EHE327694:EHG327694 DXI327694:DXK327694 DNM327694:DNO327694 DDQ327694:DDS327694 CTU327694:CTW327694 CJY327694:CKA327694 CAC327694:CAE327694 BQG327694:BQI327694 BGK327694:BGM327694 AWO327694:AWQ327694 AMS327694:AMU327694 ACW327694:ACY327694 TA327694:TC327694 JE327694:JG327694 D327694:F327694 WVQ262158:WVS262158 WLU262158:WLW262158 WBY262158:WCA262158 VSC262158:VSE262158 VIG262158:VII262158 UYK262158:UYM262158 UOO262158:UOQ262158 UES262158:UEU262158 TUW262158:TUY262158 TLA262158:TLC262158 TBE262158:TBG262158 SRI262158:SRK262158 SHM262158:SHO262158 RXQ262158:RXS262158 RNU262158:RNW262158 RDY262158:REA262158 QUC262158:QUE262158 QKG262158:QKI262158 QAK262158:QAM262158 PQO262158:PQQ262158 PGS262158:PGU262158 OWW262158:OWY262158 ONA262158:ONC262158 ODE262158:ODG262158 NTI262158:NTK262158 NJM262158:NJO262158 MZQ262158:MZS262158 MPU262158:MPW262158 MFY262158:MGA262158 LWC262158:LWE262158 LMG262158:LMI262158 LCK262158:LCM262158 KSO262158:KSQ262158 KIS262158:KIU262158 JYW262158:JYY262158 JPA262158:JPC262158 JFE262158:JFG262158 IVI262158:IVK262158 ILM262158:ILO262158 IBQ262158:IBS262158 HRU262158:HRW262158 HHY262158:HIA262158 GYC262158:GYE262158 GOG262158:GOI262158 GEK262158:GEM262158 FUO262158:FUQ262158 FKS262158:FKU262158 FAW262158:FAY262158 ERA262158:ERC262158 EHE262158:EHG262158 DXI262158:DXK262158 DNM262158:DNO262158 DDQ262158:DDS262158 CTU262158:CTW262158 CJY262158:CKA262158 CAC262158:CAE262158 BQG262158:BQI262158 BGK262158:BGM262158 AWO262158:AWQ262158 AMS262158:AMU262158 ACW262158:ACY262158 TA262158:TC262158 JE262158:JG262158 D262158:F262158 WVQ196622:WVS196622 WLU196622:WLW196622 WBY196622:WCA196622 VSC196622:VSE196622 VIG196622:VII196622 UYK196622:UYM196622 UOO196622:UOQ196622 UES196622:UEU196622 TUW196622:TUY196622 TLA196622:TLC196622 TBE196622:TBG196622 SRI196622:SRK196622 SHM196622:SHO196622 RXQ196622:RXS196622 RNU196622:RNW196622 RDY196622:REA196622 QUC196622:QUE196622 QKG196622:QKI196622 QAK196622:QAM196622 PQO196622:PQQ196622 PGS196622:PGU196622 OWW196622:OWY196622 ONA196622:ONC196622 ODE196622:ODG196622 NTI196622:NTK196622 NJM196622:NJO196622 MZQ196622:MZS196622 MPU196622:MPW196622 MFY196622:MGA196622 LWC196622:LWE196622 LMG196622:LMI196622 LCK196622:LCM196622 KSO196622:KSQ196622 KIS196622:KIU196622 JYW196622:JYY196622 JPA196622:JPC196622 JFE196622:JFG196622 IVI196622:IVK196622 ILM196622:ILO196622 IBQ196622:IBS196622 HRU196622:HRW196622 HHY196622:HIA196622 GYC196622:GYE196622 GOG196622:GOI196622 GEK196622:GEM196622 FUO196622:FUQ196622 FKS196622:FKU196622 FAW196622:FAY196622 ERA196622:ERC196622 EHE196622:EHG196622 DXI196622:DXK196622 DNM196622:DNO196622 DDQ196622:DDS196622 CTU196622:CTW196622 CJY196622:CKA196622 CAC196622:CAE196622 BQG196622:BQI196622 BGK196622:BGM196622 AWO196622:AWQ196622 AMS196622:AMU196622 ACW196622:ACY196622 TA196622:TC196622 JE196622:JG196622 D196622:F196622 WVQ131086:WVS131086 WLU131086:WLW131086 WBY131086:WCA131086 VSC131086:VSE131086 VIG131086:VII131086 UYK131086:UYM131086 UOO131086:UOQ131086 UES131086:UEU131086 TUW131086:TUY131086 TLA131086:TLC131086 TBE131086:TBG131086 SRI131086:SRK131086 SHM131086:SHO131086 RXQ131086:RXS131086 RNU131086:RNW131086 RDY131086:REA131086 QUC131086:QUE131086 QKG131086:QKI131086 QAK131086:QAM131086 PQO131086:PQQ131086 PGS131086:PGU131086 OWW131086:OWY131086 ONA131086:ONC131086 ODE131086:ODG131086 NTI131086:NTK131086 NJM131086:NJO131086 MZQ131086:MZS131086 MPU131086:MPW131086 MFY131086:MGA131086 LWC131086:LWE131086 LMG131086:LMI131086 LCK131086:LCM131086 KSO131086:KSQ131086 KIS131086:KIU131086 JYW131086:JYY131086 JPA131086:JPC131086 JFE131086:JFG131086 IVI131086:IVK131086 ILM131086:ILO131086 IBQ131086:IBS131086 HRU131086:HRW131086 HHY131086:HIA131086 GYC131086:GYE131086 GOG131086:GOI131086 GEK131086:GEM131086 FUO131086:FUQ131086 FKS131086:FKU131086 FAW131086:FAY131086 ERA131086:ERC131086 EHE131086:EHG131086 DXI131086:DXK131086 DNM131086:DNO131086 DDQ131086:DDS131086 CTU131086:CTW131086 CJY131086:CKA131086 CAC131086:CAE131086 BQG131086:BQI131086 BGK131086:BGM131086 AWO131086:AWQ131086 AMS131086:AMU131086 ACW131086:ACY131086 TA131086:TC131086 JE131086:JG131086 D131086:F131086 WVQ65550:WVS65550 WLU65550:WLW65550 WBY65550:WCA65550 VSC65550:VSE65550 VIG65550:VII65550 UYK65550:UYM65550 UOO65550:UOQ65550 UES65550:UEU65550 TUW65550:TUY65550 TLA65550:TLC65550 TBE65550:TBG65550 SRI65550:SRK65550 SHM65550:SHO65550 RXQ65550:RXS65550 RNU65550:RNW65550 RDY65550:REA65550 QUC65550:QUE65550 QKG65550:QKI65550 QAK65550:QAM65550 PQO65550:PQQ65550 PGS65550:PGU65550 OWW65550:OWY65550 ONA65550:ONC65550 ODE65550:ODG65550 NTI65550:NTK65550 NJM65550:NJO65550 MZQ65550:MZS65550 MPU65550:MPW65550 MFY65550:MGA65550 LWC65550:LWE65550 LMG65550:LMI65550 LCK65550:LCM65550 KSO65550:KSQ65550 KIS65550:KIU65550 JYW65550:JYY65550 JPA65550:JPC65550 JFE65550:JFG65550 IVI65550:IVK65550 ILM65550:ILO65550 IBQ65550:IBS65550 HRU65550:HRW65550 HHY65550:HIA65550 GYC65550:GYE65550 GOG65550:GOI65550 GEK65550:GEM65550 FUO65550:FUQ65550 FKS65550:FKU65550 FAW65550:FAY65550 ERA65550:ERC65550 EHE65550:EHG65550 DXI65550:DXK65550 DNM65550:DNO65550 DDQ65550:DDS65550 CTU65550:CTW65550 CJY65550:CKA65550 CAC65550:CAE65550 BQG65550:BQI65550 BGK65550:BGM65550 AWO65550:AWQ65550 AMS65550:AMU65550 ACW65550:ACY65550 TA65550:TC65550 JE65550:JG65550 D65550:F65550 WVQ13:WVS13 WLU13:WLW13 WBY13:WCA13 VSC13:VSE13 VIG13:VII13 UYK13:UYM13 UOO13:UOQ13 UES13:UEU13 TUW13:TUY13 TLA13:TLC13 TBE13:TBG13 SRI13:SRK13 SHM13:SHO13 RXQ13:RXS13 RNU13:RNW13 RDY13:REA13 QUC13:QUE13 QKG13:QKI13 QAK13:QAM13 PQO13:PQQ13 PGS13:PGU13 OWW13:OWY13 ONA13:ONC13 ODE13:ODG13 NTI13:NTK13 NJM13:NJO13 MZQ13:MZS13 MPU13:MPW13 MFY13:MGA13 LWC13:LWE13 LMG13:LMI13 LCK13:LCM13 KSO13:KSQ13 KIS13:KIU13 JYW13:JYY13 JPA13:JPC13 JFE13:JFG13 IVI13:IVK13 ILM13:ILO13 IBQ13:IBS13 HRU13:HRW13 HHY13:HIA13 GYC13:GYE13 GOG13:GOI13 GEK13:GEM13 FUO13:FUQ13 FKS13:FKU13 FAW13:FAY13 ERA13:ERC13 EHE13:EHG13 DXI13:DXK13 DNM13:DNO13 DDQ13:DDS13 CTU13:CTW13 CJY13:CKA13 CAC13:CAE13 BQG13:BQI13 BGK13:BGM13 AWO13:AWQ13 AMS13:AMU13 ACW13:ACY13 TA13:TC13 JE13:JG13" xr:uid="{F2A4E266-3B6A-414A-AA2B-85B700A3B4FB}">
      <formula1>$Q$13:$Q$15</formula1>
    </dataValidation>
    <dataValidation type="list" allowBlank="1" showInputMessage="1" showErrorMessage="1" sqref="F18:G18" xr:uid="{D7A58BAA-0662-4D2C-9AB5-64B9FBE36D45}">
      <formula1>$O$6:$O$15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選手・監督</vt:lpstr>
      <vt:lpstr>支援コーチ</vt:lpstr>
      <vt:lpstr>記入例</vt:lpstr>
      <vt:lpstr>記入例!Print_Area</vt:lpstr>
      <vt:lpstr>支援コーチ!Print_Area</vt:lpstr>
      <vt:lpstr>選手・監督!Print_Area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pc024</dc:creator>
  <cp:lastModifiedBy>池亀</cp:lastModifiedBy>
  <cp:lastPrinted>2024-12-20T06:39:48Z</cp:lastPrinted>
  <dcterms:created xsi:type="dcterms:W3CDTF">2017-04-27T09:39:49Z</dcterms:created>
  <dcterms:modified xsi:type="dcterms:W3CDTF">2025-02-03T01:41:01Z</dcterms:modified>
</cp:coreProperties>
</file>