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92.168.154.110\⑤スポーツ振興課\5　スポーツ少年団\2023　令和5年度　スポ少\3(3)③　　第61回全国スポーツ少年大会（兵庫県）\②開催通知（都体協⇒区市本部）\"/>
    </mc:Choice>
  </mc:AlternateContent>
  <xr:revisionPtr revIDLastSave="0" documentId="13_ncr:1_{364916D8-79E8-45C4-A17D-C55EADAD9F50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大会参加者取りまとめ様式" sheetId="3" r:id="rId1"/>
    <sheet name="アレルギー等の配慮について" sheetId="4" r:id="rId2"/>
    <sheet name="（コピー用）" sheetId="2" r:id="rId3"/>
    <sheet name="〔削除禁止〕プルダウンリスト" sheetId="5" r:id="rId4"/>
  </sheets>
  <externalReferences>
    <externalReference r:id="rId5"/>
  </externalReferences>
  <definedNames>
    <definedName name="_xlnm.Print_Area" localSheetId="2">'（コピー用）'!$A$1:$U$8</definedName>
    <definedName name="_xlnm.Print_Area" localSheetId="1">アレルギー等の配慮について!$A$1:$H$10</definedName>
    <definedName name="_xlnm.Print_Area" localSheetId="0">大会参加者取りまとめ様式!$A$1:$S$29</definedName>
    <definedName name="_xlnm.Print_Titles" localSheetId="2">'（コピー用）'!$1:$2</definedName>
    <definedName name="おい" localSheetId="2">#REF!</definedName>
    <definedName name="おい">#REF!</definedName>
    <definedName name="タイムアウト時間" localSheetId="2">#REF!</definedName>
    <definedName name="タイムアウト時間">#REF!</definedName>
    <definedName name="結合開始位置" localSheetId="2">#REF!</definedName>
    <definedName name="結合開始位置">#REF!</definedName>
    <definedName name="結合終了位置" localSheetId="2">#REF!</definedName>
    <definedName name="結合終了位置">#REF!</definedName>
    <definedName name="県名位置" localSheetId="2">#REF!</definedName>
    <definedName name="県名位置">#REF!</definedName>
    <definedName name="更新計" localSheetId="2">#REF!</definedName>
    <definedName name="更新計">#REF!</definedName>
    <definedName name="更新女子" localSheetId="2">#REF!</definedName>
    <definedName name="更新女子">#REF!</definedName>
    <definedName name="更新男子" localSheetId="2">#REF!</definedName>
    <definedName name="更新男子">#REF!</definedName>
    <definedName name="合計" localSheetId="2">#REF!</definedName>
    <definedName name="合計">#REF!</definedName>
    <definedName name="最大明細行数">[1]定義!$D$21</definedName>
    <definedName name="受け津名簿" localSheetId="2">#REF!</definedName>
    <definedName name="受け津名簿">#REF!</definedName>
    <definedName name="受付名簿" localSheetId="2">#REF!</definedName>
    <definedName name="受付名簿">#REF!</definedName>
    <definedName name="女性計" localSheetId="2">#REF!</definedName>
    <definedName name="女性計">#REF!</definedName>
    <definedName name="新規計" localSheetId="2">#REF!</definedName>
    <definedName name="新規計">#REF!</definedName>
    <definedName name="新規女子" localSheetId="2">#REF!</definedName>
    <definedName name="新規女子">#REF!</definedName>
    <definedName name="新規男子" localSheetId="2">#REF!</definedName>
    <definedName name="新規男子">#REF!</definedName>
    <definedName name="男性計" localSheetId="2">#REF!</definedName>
    <definedName name="男性計">#REF!</definedName>
    <definedName name="帳票名" localSheetId="2">#REF!</definedName>
    <definedName name="帳票名">#REF!</definedName>
    <definedName name="明細開始行">[1]定義!$D$23</definedName>
    <definedName name="明細数" localSheetId="2">#REF!</definedName>
    <definedName name="明細数">#REF!</definedName>
    <definedName name="明細貼付開始位置" localSheetId="2">#REF!</definedName>
    <definedName name="明細貼付開始位置">#REF!</definedName>
    <definedName name="明細貼付終了位置" localSheetId="2">#REF!</definedName>
    <definedName name="明細貼付終了位置">#REF!</definedName>
    <definedName name="有資格者数" localSheetId="2">#REF!</definedName>
    <definedName name="有資格者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" l="1"/>
  <c r="I16" i="3"/>
  <c r="I8" i="3"/>
  <c r="I27" i="3"/>
  <c r="I25" i="3"/>
  <c r="I23" i="3"/>
  <c r="I12" i="3"/>
  <c r="I10" i="3"/>
  <c r="I4" i="2"/>
  <c r="O4" i="2"/>
  <c r="O8" i="2"/>
  <c r="O7" i="2"/>
  <c r="O6" i="2"/>
  <c r="O5" i="2"/>
  <c r="P4" i="2"/>
  <c r="O3" i="2"/>
  <c r="C8" i="2"/>
  <c r="C7" i="2"/>
  <c r="C6" i="2"/>
  <c r="C5" i="2"/>
  <c r="C4" i="2"/>
  <c r="C3" i="2"/>
  <c r="P3" i="2"/>
  <c r="U3" i="2"/>
  <c r="U4" i="2"/>
  <c r="U5" i="2"/>
  <c r="U6" i="2"/>
  <c r="U7" i="2"/>
  <c r="U8" i="2"/>
  <c r="T3" i="2"/>
  <c r="T4" i="2"/>
  <c r="T5" i="2"/>
  <c r="T6" i="2"/>
  <c r="T7" i="2"/>
  <c r="T8" i="2"/>
  <c r="S8" i="2"/>
  <c r="S7" i="2"/>
  <c r="S6" i="2"/>
  <c r="S5" i="2"/>
  <c r="S4" i="2"/>
  <c r="S3" i="2"/>
  <c r="R8" i="2"/>
  <c r="R7" i="2"/>
  <c r="R6" i="2"/>
  <c r="R5" i="2"/>
  <c r="R4" i="2"/>
  <c r="R3" i="2"/>
  <c r="Q8" i="2"/>
  <c r="Q7" i="2"/>
  <c r="Q6" i="2"/>
  <c r="Q5" i="2"/>
  <c r="Q4" i="2"/>
  <c r="Q3" i="2"/>
  <c r="P8" i="2"/>
  <c r="P7" i="2"/>
  <c r="P6" i="2"/>
  <c r="P5" i="2"/>
  <c r="N8" i="2"/>
  <c r="N7" i="2"/>
  <c r="N6" i="2"/>
  <c r="N5" i="2"/>
  <c r="N4" i="2"/>
  <c r="N3" i="2"/>
  <c r="M8" i="2"/>
  <c r="M7" i="2"/>
  <c r="M6" i="2"/>
  <c r="M5" i="2"/>
  <c r="M4" i="2"/>
  <c r="M3" i="2"/>
  <c r="L8" i="2"/>
  <c r="L7" i="2"/>
  <c r="L6" i="2"/>
  <c r="L5" i="2"/>
  <c r="L4" i="2"/>
  <c r="L3" i="2"/>
  <c r="K8" i="2"/>
  <c r="K7" i="2"/>
  <c r="K6" i="2"/>
  <c r="K5" i="2"/>
  <c r="K4" i="2"/>
  <c r="K3" i="2"/>
  <c r="I3" i="2"/>
  <c r="I5" i="2"/>
  <c r="I6" i="2"/>
  <c r="I7" i="2"/>
  <c r="I8" i="2"/>
  <c r="H8" i="2"/>
  <c r="H7" i="2"/>
  <c r="H6" i="2"/>
  <c r="H5" i="2"/>
  <c r="H4" i="2"/>
  <c r="H3" i="2"/>
  <c r="G6" i="2"/>
  <c r="G7" i="2"/>
  <c r="G8" i="2"/>
  <c r="F8" i="2"/>
  <c r="F7" i="2"/>
  <c r="F6" i="2"/>
  <c r="G3" i="2"/>
  <c r="G4" i="2"/>
  <c r="G5" i="2"/>
  <c r="F5" i="2"/>
  <c r="F4" i="2"/>
  <c r="F3" i="2"/>
  <c r="E6" i="2"/>
  <c r="E7" i="2"/>
  <c r="E8" i="2"/>
  <c r="D8" i="2"/>
  <c r="D7" i="2"/>
  <c r="D6" i="2"/>
  <c r="E3" i="2"/>
  <c r="E4" i="2"/>
  <c r="E5" i="2"/>
  <c r="D5" i="2"/>
  <c r="D4" i="2"/>
  <c r="D3" i="2"/>
  <c r="J8" i="2" l="1"/>
  <c r="J7" i="2"/>
  <c r="J6" i="2"/>
  <c r="J5" i="2"/>
  <c r="J4" i="2"/>
  <c r="J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  <author>加藤豪</author>
    <author>久保田茉貴</author>
  </authors>
  <commentList>
    <comment ref="H6" authorId="0" shapeId="0" xr:uid="{BEB375B9-7A98-44F3-B5EB-0665B83A6C83}">
      <text>
        <r>
          <rPr>
            <b/>
            <sz val="9"/>
            <color indexed="81"/>
            <rFont val="MS P ゴシック"/>
            <family val="3"/>
            <charset val="128"/>
          </rPr>
          <t>「yyyy/m/d」で入力。
年齢が自動で出力されます。</t>
        </r>
      </text>
    </comment>
    <comment ref="P6" authorId="1" shapeId="0" xr:uid="{5CFF29C8-EA78-459B-8958-BEA1DA506173}">
      <text>
        <r>
          <rPr>
            <sz val="9"/>
            <color indexed="81"/>
            <rFont val="MS P ゴシック"/>
            <family val="3"/>
            <charset val="128"/>
          </rPr>
          <t>アレルギー等の配慮が必要な参加者については、
「参加者のアレルギー等について」のシートに必要事項を入力してください</t>
        </r>
      </text>
    </comment>
    <comment ref="I9" authorId="2" shapeId="0" xr:uid="{A61737C6-E9F1-44AC-BA5D-2A13A53B0F7E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D10" authorId="2" shapeId="0" xr:uid="{C478321D-3C3D-4BED-AE2B-45CBCE629E9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久保田茉貴</author>
  </authors>
  <commentList>
    <comment ref="C2" authorId="0" shapeId="0" xr:uid="{DBD43597-3EAA-43F4-A18C-716CCF56DE5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<sst xmlns="http://schemas.openxmlformats.org/spreadsheetml/2006/main" count="206" uniqueCount="174">
  <si>
    <t>性別</t>
    <rPh sb="0" eb="2">
      <t>セイベツ</t>
    </rPh>
    <phoneticPr fontId="1"/>
  </si>
  <si>
    <t>年齢</t>
    <rPh sb="0" eb="2">
      <t>ネンレイ</t>
    </rPh>
    <phoneticPr fontId="1"/>
  </si>
  <si>
    <t>住      所</t>
    <rPh sb="0" eb="8">
      <t>ジュウショ</t>
    </rPh>
    <phoneticPr fontId="1"/>
  </si>
  <si>
    <t>電話番号</t>
    <rPh sb="0" eb="4">
      <t>デンワバンゴウ</t>
    </rPh>
    <phoneticPr fontId="1"/>
  </si>
  <si>
    <t>学年</t>
    <rPh sb="0" eb="2">
      <t>ガクネン</t>
    </rPh>
    <phoneticPr fontId="1"/>
  </si>
  <si>
    <t>№</t>
    <phoneticPr fontId="1"/>
  </si>
  <si>
    <t>住所</t>
    <rPh sb="0" eb="2">
      <t>ジュウショ</t>
    </rPh>
    <phoneticPr fontId="1"/>
  </si>
  <si>
    <t>Tシャツ</t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</si>
  <si>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</si>
  <si>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</si>
  <si>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</si>
  <si>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追加申込分</t>
    <rPh sb="0" eb="2">
      <t>ツイカ</t>
    </rPh>
    <rPh sb="2" eb="4">
      <t>モウシコ</t>
    </rPh>
    <rPh sb="4" eb="5">
      <t>ブン</t>
    </rPh>
    <phoneticPr fontId="1"/>
  </si>
  <si>
    <t>氏</t>
    <rPh sb="0" eb="1">
      <t>フリ</t>
    </rPh>
    <phoneticPr fontId="1"/>
  </si>
  <si>
    <t>名</t>
    <rPh sb="0" eb="1">
      <t>ガナ</t>
    </rPh>
    <phoneticPr fontId="1"/>
  </si>
  <si>
    <t>ふりがな</t>
    <phoneticPr fontId="1"/>
  </si>
  <si>
    <t>生年月日</t>
    <rPh sb="0" eb="2">
      <t>せいねん</t>
    </rPh>
    <rPh sb="2" eb="4">
      <t>がっぴ</t>
    </rPh>
    <phoneticPr fontId="1" type="Hiragana"/>
  </si>
  <si>
    <t>〒</t>
    <phoneticPr fontId="1"/>
  </si>
  <si>
    <t>Ｔシャツ
サイズ</t>
    <phoneticPr fontId="1"/>
  </si>
  <si>
    <t>所属スポーツ少年団</t>
    <rPh sb="0" eb="2">
      <t>ショゾク</t>
    </rPh>
    <rPh sb="6" eb="9">
      <t>ショウネンダン</t>
    </rPh>
    <phoneticPr fontId="1"/>
  </si>
  <si>
    <t>（団登録番号 ※10桁）</t>
    <rPh sb="1" eb="6">
      <t>ダントウロクバンゴウ</t>
    </rPh>
    <rPh sb="10" eb="11">
      <t>ケタ</t>
    </rPh>
    <phoneticPr fontId="1"/>
  </si>
  <si>
    <t>団登録番号　※10桁</t>
    <rPh sb="0" eb="5">
      <t>だんとうろくばんごう</t>
    </rPh>
    <rPh sb="9" eb="10">
      <t>けた</t>
    </rPh>
    <phoneticPr fontId="1" type="Hiragana"/>
  </si>
  <si>
    <t>団名称</t>
    <rPh sb="0" eb="3">
      <t>だんめいしょう</t>
    </rPh>
    <phoneticPr fontId="1" type="Hiragana"/>
  </si>
  <si>
    <t>正規申込分</t>
    <rPh sb="0" eb="2">
      <t>せいき</t>
    </rPh>
    <rPh sb="2" eb="5">
      <t>もうしこみぶん</t>
    </rPh>
    <phoneticPr fontId="1" type="Hiragana"/>
  </si>
  <si>
    <t>例</t>
    <rPh sb="0" eb="1">
      <t>レイ</t>
    </rPh>
    <phoneticPr fontId="1"/>
  </si>
  <si>
    <t>体協</t>
    <rPh sb="0" eb="2">
      <t>タイキョウ</t>
    </rPh>
    <phoneticPr fontId="1"/>
  </si>
  <si>
    <t>花子</t>
    <rPh sb="0" eb="2">
      <t>ハナコ</t>
    </rPh>
    <phoneticPr fontId="1"/>
  </si>
  <si>
    <t>たいきょう</t>
    <phoneticPr fontId="1"/>
  </si>
  <si>
    <t>はなこ</t>
    <phoneticPr fontId="1"/>
  </si>
  <si>
    <t>女</t>
  </si>
  <si>
    <t>中2</t>
  </si>
  <si>
    <t>160-0013</t>
    <phoneticPr fontId="1"/>
  </si>
  <si>
    <t>03-6910-5814</t>
    <phoneticPr fontId="1"/>
  </si>
  <si>
    <t>●●スポーツ少年団</t>
    <rPh sb="6" eb="9">
      <t>ショウネンダン</t>
    </rPh>
    <phoneticPr fontId="1"/>
  </si>
  <si>
    <t>東京都新宿区霞ヶ丘町4-2
　JAPAN SPORT OLYMPIC SQUARE</t>
    <rPh sb="0" eb="3">
      <t>トウキョウト</t>
    </rPh>
    <rPh sb="3" eb="6">
      <t>シンジュクク</t>
    </rPh>
    <rPh sb="6" eb="10">
      <t>カスミガオカチョウ</t>
    </rPh>
    <phoneticPr fontId="1"/>
  </si>
  <si>
    <t>jjsa@japan-sports.or.jp</t>
    <phoneticPr fontId="1"/>
  </si>
  <si>
    <t>登録済み</t>
  </si>
  <si>
    <t>M</t>
  </si>
  <si>
    <t>No.</t>
    <phoneticPr fontId="1"/>
  </si>
  <si>
    <t>区分</t>
    <rPh sb="0" eb="2">
      <t>くぶん</t>
    </rPh>
    <phoneticPr fontId="1" type="Hiragana"/>
  </si>
  <si>
    <t>団員</t>
    <rPh sb="0" eb="2">
      <t>ダンイン</t>
    </rPh>
    <phoneticPr fontId="1"/>
  </si>
  <si>
    <t>アレルギー</t>
    <phoneticPr fontId="1" type="Hiragana"/>
  </si>
  <si>
    <t>緊急連絡先
（携帯電話等）</t>
    <rPh sb="0" eb="5">
      <t>キンキュウレンラクサキ</t>
    </rPh>
    <rPh sb="7" eb="11">
      <t>ケイタイデンワ</t>
    </rPh>
    <rPh sb="11" eb="12">
      <t>トウ</t>
    </rPh>
    <phoneticPr fontId="1"/>
  </si>
  <si>
    <t>080-0000-××</t>
    <phoneticPr fontId="1"/>
  </si>
  <si>
    <t>緊急連絡先</t>
    <rPh sb="0" eb="5">
      <t>きんきゅうれんらくさき</t>
    </rPh>
    <phoneticPr fontId="1" type="Hiragana"/>
  </si>
  <si>
    <t>② 具体的な症状</t>
    <phoneticPr fontId="1"/>
  </si>
  <si>
    <t>③ 具体的な対応策</t>
    <phoneticPr fontId="1"/>
  </si>
  <si>
    <t>④ 特記事項</t>
    <phoneticPr fontId="1"/>
  </si>
  <si>
    <t>①アレルギー等の原因となるもの</t>
    <phoneticPr fontId="1"/>
  </si>
  <si>
    <t>01_北海道スポーツ少年団</t>
  </si>
  <si>
    <t>02_青森県スポーツ少年団</t>
  </si>
  <si>
    <t>03_岩手県スポーツ少年団</t>
  </si>
  <si>
    <t>04_宮城県スポーツ少年団</t>
  </si>
  <si>
    <t>05_秋田県スポーツ少年団</t>
  </si>
  <si>
    <t>06_山形県スポーツ少年団</t>
  </si>
  <si>
    <t>07_福島県スポーツ少年団</t>
  </si>
  <si>
    <t>08_茨城県スポーツ少年団</t>
  </si>
  <si>
    <t>09_栃木県スポーツ少年団</t>
  </si>
  <si>
    <t>10_群馬県スポーツ少年団</t>
  </si>
  <si>
    <t>11_埼玉県スポーツ少年団</t>
  </si>
  <si>
    <t>12_千葉県スポーツ少年団</t>
  </si>
  <si>
    <t>13_東京都スポーツ少年団</t>
  </si>
  <si>
    <t>14_神奈川県スポーツ少年団</t>
  </si>
  <si>
    <t>15_山梨県スポーツ少年団</t>
  </si>
  <si>
    <t>16_長野県スポーツ少年団</t>
  </si>
  <si>
    <t>17_新潟県スポーツ少年団</t>
  </si>
  <si>
    <t>18_富山県スポーツ少年団</t>
  </si>
  <si>
    <t>19_石川県スポーツ少年団</t>
  </si>
  <si>
    <t>20_福井県スポーツ少年団</t>
  </si>
  <si>
    <t>21_静岡県スポーツ少年団</t>
  </si>
  <si>
    <t>22_愛知県スポーツ少年団</t>
  </si>
  <si>
    <t>23_三重県スポーツ少年団</t>
  </si>
  <si>
    <t>24_岐阜県スポーツ少年団</t>
  </si>
  <si>
    <t>25_滋賀県スポーツ少年団</t>
  </si>
  <si>
    <t>26_京都府スポーツ少年団</t>
  </si>
  <si>
    <t>27_大阪府スポーツ少年団</t>
  </si>
  <si>
    <t>28_兵庫県スポーツ少年団</t>
  </si>
  <si>
    <t>29_奈良県スポーツ少年団</t>
  </si>
  <si>
    <t>30_和歌山県スポーツ少年団</t>
  </si>
  <si>
    <t>31_鳥取県スポーツ少年団</t>
  </si>
  <si>
    <t>32_島根県スポーツ少年団</t>
  </si>
  <si>
    <t>33_岡山県スポーツ少年団</t>
  </si>
  <si>
    <t>34_広島県スポーツ少年団</t>
  </si>
  <si>
    <t>35_山口県スポーツ少年団</t>
  </si>
  <si>
    <t>36_香川県スポーツ少年団</t>
  </si>
  <si>
    <t>37_徳島県スポーツ少年団</t>
  </si>
  <si>
    <t>38_愛媛県スポーツ少年団</t>
  </si>
  <si>
    <t>39_高知県スポーツ少年団</t>
  </si>
  <si>
    <t>40_福岡県スポーツ少年団</t>
  </si>
  <si>
    <t>41_佐賀県スポーツ少年団</t>
  </si>
  <si>
    <t>42_長崎県スポーツ少年団</t>
  </si>
  <si>
    <t>43_熊本県スポーツ少年団</t>
  </si>
  <si>
    <t>44_大分県スポーツ少年団</t>
  </si>
  <si>
    <t>45_宮崎県スポーツ少年団</t>
  </si>
  <si>
    <t>46_鹿児島県スポーツ少年団</t>
  </si>
  <si>
    <t>47_沖縄県スポーツ少年団</t>
  </si>
  <si>
    <t>○</t>
  </si>
  <si>
    <t>団員</t>
  </si>
  <si>
    <t>※アレルギー等の配慮が必要な参加者がいる場合のみ記入してください</t>
    <phoneticPr fontId="1"/>
  </si>
  <si>
    <t>氏　　　　名</t>
    <rPh sb="0" eb="1">
      <t>シ</t>
    </rPh>
    <rPh sb="5" eb="6">
      <t>ナ</t>
    </rPh>
    <phoneticPr fontId="1"/>
  </si>
  <si>
    <t>区分
（プルダウン）</t>
    <rPh sb="0" eb="2">
      <t>クブン</t>
    </rPh>
    <phoneticPr fontId="1"/>
  </si>
  <si>
    <t>性別
（プルダウン）</t>
    <rPh sb="0" eb="2">
      <t>セイベツ</t>
    </rPh>
    <phoneticPr fontId="1"/>
  </si>
  <si>
    <t>生年月日
（yyyy/mm/dd）</t>
    <rPh sb="0" eb="4">
      <t>セイネンガッピ</t>
    </rPh>
    <phoneticPr fontId="1"/>
  </si>
  <si>
    <t>年齢
（自動入力）</t>
    <rPh sb="0" eb="2">
      <t>ネンレイ</t>
    </rPh>
    <rPh sb="4" eb="8">
      <t>ジドウニュウリョク</t>
    </rPh>
    <phoneticPr fontId="1"/>
  </si>
  <si>
    <t>都道府県スポーツ少年団</t>
    <rPh sb="0" eb="4">
      <t>トドウフケン</t>
    </rPh>
    <rPh sb="8" eb="11">
      <t>ショウネンダン</t>
    </rPh>
    <phoneticPr fontId="1"/>
  </si>
  <si>
    <t>アレルギー有無
（プルダウン）</t>
    <rPh sb="5" eb="7">
      <t>ウム</t>
    </rPh>
    <phoneticPr fontId="1"/>
  </si>
  <si>
    <t>アレルギー有無</t>
    <rPh sb="5" eb="7">
      <t>ウム</t>
    </rPh>
    <phoneticPr fontId="1"/>
  </si>
  <si>
    <t>○（別シート参照）</t>
    <rPh sb="2" eb="3">
      <t>ベツ</t>
    </rPh>
    <rPh sb="6" eb="8">
      <t>サンショウ</t>
    </rPh>
    <phoneticPr fontId="1"/>
  </si>
  <si>
    <t>ー</t>
    <phoneticPr fontId="1"/>
  </si>
  <si>
    <t>＜追加申込者＞</t>
    <rPh sb="1" eb="3">
      <t>ツイカ</t>
    </rPh>
    <rPh sb="3" eb="5">
      <t>モウシコミ</t>
    </rPh>
    <rPh sb="5" eb="6">
      <t>シャ</t>
    </rPh>
    <phoneticPr fontId="1"/>
  </si>
  <si>
    <t>（学年）
プルダウン</t>
    <rPh sb="1" eb="3">
      <t>ガクネン</t>
    </rPh>
    <phoneticPr fontId="1"/>
  </si>
  <si>
    <t>Tシャツサイズ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</si>
  <si>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</si>
  <si>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</si>
  <si>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3名以上の場合は超過分を以下に記入。※ 追加申込者全員の参加が難しい場合は、申込書記載の上位（No.5）から参加を認めることとなります。</t>
    <rPh sb="1" eb="2">
      <t>メイ</t>
    </rPh>
    <rPh sb="2" eb="4">
      <t>イジョウ</t>
    </rPh>
    <rPh sb="5" eb="7">
      <t>バアイ</t>
    </rPh>
    <rPh sb="8" eb="10">
      <t>チョウカ</t>
    </rPh>
    <rPh sb="10" eb="11">
      <t>ブン</t>
    </rPh>
    <rPh sb="12" eb="14">
      <t>イカ</t>
    </rPh>
    <rPh sb="15" eb="17">
      <t>キニュウ</t>
    </rPh>
    <rPh sb="20" eb="22">
      <t>ツイカ</t>
    </rPh>
    <rPh sb="22" eb="24">
      <t>モウシコミ</t>
    </rPh>
    <rPh sb="24" eb="25">
      <t>シャ</t>
    </rPh>
    <rPh sb="25" eb="27">
      <t>ゼンイン</t>
    </rPh>
    <rPh sb="28" eb="30">
      <t>サンカ</t>
    </rPh>
    <rPh sb="31" eb="32">
      <t>ムズカ</t>
    </rPh>
    <rPh sb="34" eb="36">
      <t>バアイ</t>
    </rPh>
    <rPh sb="38" eb="41">
      <t>モウシコミショ</t>
    </rPh>
    <rPh sb="41" eb="43">
      <t>キサイ</t>
    </rPh>
    <rPh sb="44" eb="46">
      <t>ジョウイ</t>
    </rPh>
    <rPh sb="54" eb="56">
      <t>サンカ</t>
    </rPh>
    <rPh sb="57" eb="58">
      <t>ミト</t>
    </rPh>
    <phoneticPr fontId="1"/>
  </si>
  <si>
    <t>令和5年度
登録</t>
    <rPh sb="0" eb="2">
      <t>レイワ</t>
    </rPh>
    <rPh sb="3" eb="4">
      <t>ネン</t>
    </rPh>
    <rPh sb="4" eb="5">
      <t>ド</t>
    </rPh>
    <rPh sb="6" eb="8">
      <t>トウロク</t>
    </rPh>
    <phoneticPr fontId="1"/>
  </si>
  <si>
    <t>令和5年度
少年団登録</t>
    <rPh sb="0" eb="2">
      <t>レイワ</t>
    </rPh>
    <rPh sb="3" eb="5">
      <t>ネンド</t>
    </rPh>
    <rPh sb="6" eb="9">
      <t>ショウネンダン</t>
    </rPh>
    <rPh sb="9" eb="11">
      <t>トウロク</t>
    </rPh>
    <phoneticPr fontId="1"/>
  </si>
  <si>
    <t>都道府県</t>
    <rPh sb="0" eb="4">
      <t>トドウフケン</t>
    </rPh>
    <phoneticPr fontId="1"/>
  </si>
  <si>
    <t>01_北海道</t>
  </si>
  <si>
    <t>02_青森県</t>
  </si>
  <si>
    <t>03_岩手県</t>
  </si>
  <si>
    <t>04_宮城県</t>
  </si>
  <si>
    <t>05_秋田県</t>
  </si>
  <si>
    <t>06_山形県</t>
  </si>
  <si>
    <t>07_福島県</t>
  </si>
  <si>
    <t>08_茨城県</t>
  </si>
  <si>
    <t>09_栃木県</t>
  </si>
  <si>
    <t>10_群馬県</t>
  </si>
  <si>
    <t>11_埼玉県</t>
  </si>
  <si>
    <t>12_千葉県</t>
  </si>
  <si>
    <t>13_東京都</t>
  </si>
  <si>
    <t>14_神奈川県</t>
  </si>
  <si>
    <t>15_山梨県</t>
  </si>
  <si>
    <t>16_長野県</t>
  </si>
  <si>
    <t>17_新潟県</t>
  </si>
  <si>
    <t>18_富山県</t>
  </si>
  <si>
    <t>19_石川県</t>
  </si>
  <si>
    <t>20_福井県</t>
  </si>
  <si>
    <t>21_静岡県</t>
  </si>
  <si>
    <t>22_愛知県</t>
  </si>
  <si>
    <t>23_三重県</t>
  </si>
  <si>
    <t>24_岐阜県</t>
  </si>
  <si>
    <t>25_滋賀県</t>
  </si>
  <si>
    <t>26_京都府</t>
  </si>
  <si>
    <t>27_大阪府</t>
  </si>
  <si>
    <t>28_兵庫県</t>
  </si>
  <si>
    <t>29_奈良県</t>
  </si>
  <si>
    <t>30_和歌山県</t>
  </si>
  <si>
    <t>31_鳥取県</t>
  </si>
  <si>
    <t>32_島根県</t>
  </si>
  <si>
    <t>33_岡山県</t>
  </si>
  <si>
    <t>34_広島県</t>
  </si>
  <si>
    <t>35_山口県</t>
  </si>
  <si>
    <t>36_香川県</t>
  </si>
  <si>
    <t>37_徳島県</t>
  </si>
  <si>
    <t>38_愛媛県</t>
  </si>
  <si>
    <t>39_高知県</t>
  </si>
  <si>
    <t>40_福岡県</t>
  </si>
  <si>
    <t>41_佐賀県</t>
  </si>
  <si>
    <t>42_長崎県</t>
  </si>
  <si>
    <t>43_熊本県</t>
  </si>
  <si>
    <t>44_大分県</t>
  </si>
  <si>
    <t>45_宮崎県</t>
  </si>
  <si>
    <t>46_鹿児島県</t>
  </si>
  <si>
    <t>47_沖縄県</t>
  </si>
  <si>
    <t>都道府県
（プルダウン）</t>
    <rPh sb="0" eb="4">
      <t>トドウフケン</t>
    </rPh>
    <phoneticPr fontId="1"/>
  </si>
  <si>
    <t>区分</t>
    <rPh sb="0" eb="2">
      <t>クブン</t>
    </rPh>
    <phoneticPr fontId="1"/>
  </si>
  <si>
    <t>団員</t>
    <rPh sb="0" eb="2">
      <t>ダンイン</t>
    </rPh>
    <phoneticPr fontId="1"/>
  </si>
  <si>
    <t>引率指導者</t>
    <rPh sb="0" eb="5">
      <t>インソツシドウシャ</t>
    </rPh>
    <phoneticPr fontId="1"/>
  </si>
  <si>
    <t>　第61回全国スポーツ少年大会</t>
    <rPh sb="1" eb="2">
      <t>ダイ</t>
    </rPh>
    <rPh sb="4" eb="5">
      <t>カイ</t>
    </rPh>
    <rPh sb="5" eb="7">
      <t>ゼンコク</t>
    </rPh>
    <rPh sb="7" eb="15">
      <t>スポーツショウネンダン</t>
    </rPh>
    <phoneticPr fontId="1"/>
  </si>
  <si>
    <t xml:space="preserve">大会参加者取りまとめ様式 </t>
    <rPh sb="0" eb="2">
      <t>タイカイ</t>
    </rPh>
    <rPh sb="2" eb="4">
      <t>サンカ</t>
    </rPh>
    <rPh sb="4" eb="5">
      <t>シャ</t>
    </rPh>
    <rPh sb="5" eb="6">
      <t>ト</t>
    </rPh>
    <rPh sb="10" eb="12">
      <t>ヨウシキ</t>
    </rPh>
    <phoneticPr fontId="1"/>
  </si>
  <si>
    <t>本部長　殿</t>
    <rPh sb="0" eb="3">
      <t>ホンブチョウ</t>
    </rPh>
    <rPh sb="4" eb="5">
      <t>ドノ</t>
    </rPh>
    <phoneticPr fontId="1"/>
  </si>
  <si>
    <t>区市</t>
    <rPh sb="0" eb="2">
      <t>クシ</t>
    </rPh>
    <phoneticPr fontId="1"/>
  </si>
  <si>
    <t>スポーツ少年団</t>
    <rPh sb="4" eb="7">
      <t>ショウネンダン</t>
    </rPh>
    <phoneticPr fontId="1"/>
  </si>
  <si>
    <r>
      <t>本部長　　　　　　　　　　　　　　　　</t>
    </r>
    <r>
      <rPr>
        <b/>
        <u/>
        <sz val="11"/>
        <rFont val="ＭＳ Ｐ明朝"/>
        <family val="1"/>
        <charset val="128"/>
      </rPr>
      <t>㊞</t>
    </r>
    <rPh sb="0" eb="3">
      <t>ホンブチョウ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</si>
</sst>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_ ;_ * \-#,##0_ ;_ * &quot;&quot;_ ;_ @_ "/>
    <numFmt numFmtId="177" formatCode="#&quot;歳&quot;"/>
    <numFmt numFmtId="178" formatCode="\(@\)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u/>
      <sz val="10"/>
      <color theme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u/>
      <sz val="16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2" fillId="0" borderId="0" applyNumberFormat="0" applyFill="0" applyBorder="0" applyAlignment="0" applyProtection="0"/>
  </cellStyleXfs>
  <cellXfs count="214">
    <xf numFmtId="0" fontId="0" fillId="0" borderId="0" xfId="0"/>
    <xf numFmtId="0" fontId="11" fillId="0" borderId="0" xfId="1" applyFont="1">
      <alignment vertical="center"/>
    </xf>
    <xf numFmtId="0" fontId="10" fillId="0" borderId="0" xfId="1" applyFo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>
      <alignment vertical="center" shrinkToFit="1"/>
    </xf>
    <xf numFmtId="0" fontId="10" fillId="0" borderId="18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 shrinkToFit="1"/>
    </xf>
    <xf numFmtId="0" fontId="10" fillId="0" borderId="18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10" fillId="0" borderId="34" xfId="1" applyFont="1" applyBorder="1" applyAlignment="1">
      <alignment horizontal="center" vertical="center"/>
    </xf>
    <xf numFmtId="0" fontId="10" fillId="0" borderId="11" xfId="1" applyFont="1" applyBorder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76" fontId="16" fillId="2" borderId="43" xfId="0" applyNumberFormat="1" applyFont="1" applyFill="1" applyBorder="1" applyAlignment="1">
      <alignment horizontal="center" vertical="center"/>
    </xf>
    <xf numFmtId="176" fontId="16" fillId="2" borderId="44" xfId="0" applyNumberFormat="1" applyFont="1" applyFill="1" applyBorder="1" applyAlignment="1">
      <alignment horizontal="center" vertical="center"/>
    </xf>
    <xf numFmtId="176" fontId="16" fillId="2" borderId="6" xfId="0" applyNumberFormat="1" applyFont="1" applyFill="1" applyBorder="1" applyAlignment="1">
      <alignment horizontal="left" vertical="center" wrapText="1"/>
    </xf>
    <xf numFmtId="0" fontId="16" fillId="2" borderId="47" xfId="0" applyFont="1" applyFill="1" applyBorder="1" applyAlignment="1">
      <alignment horizontal="center" vertical="center"/>
    </xf>
    <xf numFmtId="176" fontId="16" fillId="2" borderId="45" xfId="0" applyNumberFormat="1" applyFont="1" applyFill="1" applyBorder="1" applyAlignment="1">
      <alignment horizontal="center" vertical="center"/>
    </xf>
    <xf numFmtId="176" fontId="16" fillId="2" borderId="46" xfId="0" applyNumberFormat="1" applyFont="1" applyFill="1" applyBorder="1" applyAlignment="1">
      <alignment horizontal="center" vertical="center"/>
    </xf>
    <xf numFmtId="178" fontId="16" fillId="2" borderId="5" xfId="0" applyNumberFormat="1" applyFont="1" applyFill="1" applyBorder="1" applyAlignment="1">
      <alignment horizontal="center" vertical="center" shrinkToFit="1"/>
    </xf>
    <xf numFmtId="176" fontId="16" fillId="2" borderId="28" xfId="0" applyNumberFormat="1" applyFont="1" applyFill="1" applyBorder="1" applyAlignment="1">
      <alignment horizontal="center" vertical="center"/>
    </xf>
    <xf numFmtId="176" fontId="16" fillId="0" borderId="45" xfId="0" applyNumberFormat="1" applyFont="1" applyBorder="1" applyAlignment="1">
      <alignment horizontal="center" vertical="center"/>
    </xf>
    <xf numFmtId="176" fontId="16" fillId="0" borderId="46" xfId="0" applyNumberFormat="1" applyFont="1" applyBorder="1" applyAlignment="1">
      <alignment horizontal="center" vertical="center"/>
    </xf>
    <xf numFmtId="176" fontId="16" fillId="0" borderId="14" xfId="0" applyNumberFormat="1" applyFont="1" applyBorder="1" applyAlignment="1">
      <alignment horizontal="left" vertical="center" wrapText="1"/>
    </xf>
    <xf numFmtId="0" fontId="16" fillId="0" borderId="48" xfId="0" applyFont="1" applyBorder="1" applyAlignment="1">
      <alignment horizontal="center" vertical="center"/>
    </xf>
    <xf numFmtId="178" fontId="16" fillId="0" borderId="5" xfId="0" applyNumberFormat="1" applyFont="1" applyBorder="1" applyAlignment="1">
      <alignment horizontal="center" vertical="center" shrinkToFit="1"/>
    </xf>
    <xf numFmtId="176" fontId="16" fillId="0" borderId="28" xfId="0" applyNumberFormat="1" applyFont="1" applyBorder="1" applyAlignment="1">
      <alignment horizontal="center" vertical="center"/>
    </xf>
    <xf numFmtId="176" fontId="16" fillId="0" borderId="51" xfId="0" applyNumberFormat="1" applyFont="1" applyBorder="1" applyAlignment="1">
      <alignment horizontal="center" vertical="center"/>
    </xf>
    <xf numFmtId="176" fontId="16" fillId="0" borderId="52" xfId="0" applyNumberFormat="1" applyFont="1" applyBorder="1" applyAlignment="1">
      <alignment horizontal="center" vertical="center"/>
    </xf>
    <xf numFmtId="178" fontId="16" fillId="0" borderId="2" xfId="0" applyNumberFormat="1" applyFont="1" applyBorder="1" applyAlignment="1">
      <alignment horizontal="center" vertical="center" shrinkToFit="1"/>
    </xf>
    <xf numFmtId="176" fontId="16" fillId="0" borderId="29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176" fontId="16" fillId="0" borderId="43" xfId="0" applyNumberFormat="1" applyFont="1" applyBorder="1" applyAlignment="1">
      <alignment horizontal="center" vertical="center"/>
    </xf>
    <xf numFmtId="176" fontId="16" fillId="0" borderId="44" xfId="0" applyNumberFormat="1" applyFont="1" applyBorder="1" applyAlignment="1">
      <alignment horizontal="center" vertical="center"/>
    </xf>
    <xf numFmtId="176" fontId="16" fillId="0" borderId="6" xfId="0" applyNumberFormat="1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shrinkToFit="1"/>
    </xf>
    <xf numFmtId="0" fontId="16" fillId="0" borderId="0" xfId="0" applyFont="1" applyAlignment="1">
      <alignment vertical="top" shrinkToFit="1"/>
    </xf>
    <xf numFmtId="177" fontId="10" fillId="0" borderId="31" xfId="1" applyNumberFormat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shrinkToFit="1"/>
    </xf>
    <xf numFmtId="0" fontId="10" fillId="0" borderId="22" xfId="1" applyFont="1" applyBorder="1" applyAlignment="1">
      <alignment vertical="center" shrinkToFit="1"/>
    </xf>
    <xf numFmtId="0" fontId="10" fillId="0" borderId="22" xfId="1" applyFont="1" applyBorder="1">
      <alignment vertical="center"/>
    </xf>
    <xf numFmtId="0" fontId="10" fillId="0" borderId="22" xfId="1" applyFont="1" applyBorder="1" applyAlignment="1">
      <alignment horizontal="left" vertical="center" shrinkToFit="1"/>
    </xf>
    <xf numFmtId="0" fontId="3" fillId="0" borderId="22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left" vertical="center" shrinkToFit="1"/>
    </xf>
    <xf numFmtId="0" fontId="10" fillId="0" borderId="5" xfId="1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10" fillId="0" borderId="33" xfId="1" applyFont="1" applyBorder="1" applyAlignment="1">
      <alignment horizontal="center" vertical="center"/>
    </xf>
    <xf numFmtId="0" fontId="10" fillId="0" borderId="5" xfId="1" applyFont="1" applyBorder="1">
      <alignment vertical="center"/>
    </xf>
    <xf numFmtId="177" fontId="10" fillId="0" borderId="11" xfId="1" applyNumberFormat="1" applyFont="1" applyBorder="1" applyAlignment="1">
      <alignment horizontal="center" vertical="center"/>
    </xf>
    <xf numFmtId="177" fontId="10" fillId="0" borderId="22" xfId="1" applyNumberFormat="1" applyFont="1" applyBorder="1" applyAlignment="1">
      <alignment horizontal="center" vertical="center"/>
    </xf>
    <xf numFmtId="177" fontId="10" fillId="0" borderId="5" xfId="1" applyNumberFormat="1" applyFont="1" applyBorder="1" applyAlignment="1">
      <alignment horizontal="center" vertical="center"/>
    </xf>
    <xf numFmtId="177" fontId="10" fillId="2" borderId="31" xfId="1" applyNumberFormat="1" applyFont="1" applyFill="1" applyBorder="1" applyAlignment="1">
      <alignment horizontal="center" vertical="center" shrinkToFit="1"/>
    </xf>
    <xf numFmtId="0" fontId="10" fillId="0" borderId="55" xfId="1" applyFont="1" applyBorder="1" applyAlignment="1">
      <alignment horizontal="center" vertical="center"/>
    </xf>
    <xf numFmtId="0" fontId="10" fillId="0" borderId="56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177" fontId="16" fillId="2" borderId="59" xfId="0" applyNumberFormat="1" applyFont="1" applyFill="1" applyBorder="1" applyAlignment="1">
      <alignment horizontal="center" vertical="center" shrinkToFit="1"/>
    </xf>
    <xf numFmtId="177" fontId="16" fillId="0" borderId="58" xfId="0" applyNumberFormat="1" applyFont="1" applyBorder="1" applyAlignment="1">
      <alignment horizontal="center" vertical="center" shrinkToFit="1"/>
    </xf>
    <xf numFmtId="177" fontId="16" fillId="0" borderId="59" xfId="0" applyNumberFormat="1" applyFont="1" applyBorder="1" applyAlignment="1">
      <alignment horizontal="center" vertical="center" shrinkToFit="1"/>
    </xf>
    <xf numFmtId="177" fontId="3" fillId="0" borderId="31" xfId="1" applyNumberFormat="1" applyFont="1" applyBorder="1" applyAlignment="1">
      <alignment horizontal="center" vertical="center" shrinkToFit="1"/>
    </xf>
    <xf numFmtId="31" fontId="10" fillId="0" borderId="11" xfId="1" applyNumberFormat="1" applyFont="1" applyBorder="1" applyAlignment="1">
      <alignment horizontal="center" vertical="center"/>
    </xf>
    <xf numFmtId="31" fontId="10" fillId="0" borderId="22" xfId="1" applyNumberFormat="1" applyFont="1" applyBorder="1" applyAlignment="1">
      <alignment horizontal="center" vertical="center"/>
    </xf>
    <xf numFmtId="31" fontId="10" fillId="0" borderId="5" xfId="1" applyNumberFormat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49" fontId="0" fillId="0" borderId="0" xfId="0" applyNumberFormat="1"/>
    <xf numFmtId="0" fontId="0" fillId="0" borderId="11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4" borderId="47" xfId="0" applyFont="1" applyFill="1" applyBorder="1" applyAlignment="1">
      <alignment horizontal="center" vertical="center" wrapText="1" shrinkToFit="1"/>
    </xf>
    <xf numFmtId="0" fontId="21" fillId="4" borderId="47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4" borderId="2" xfId="0" applyFont="1" applyFill="1" applyBorder="1" applyAlignment="1">
      <alignment horizontal="center" vertical="center" wrapText="1" shrinkToFi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5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62" xfId="0" applyFont="1" applyBorder="1" applyAlignment="1">
      <alignment horizontal="right" vertical="center"/>
    </xf>
    <xf numFmtId="0" fontId="25" fillId="0" borderId="63" xfId="0" applyFont="1" applyBorder="1" applyAlignment="1">
      <alignment horizontal="right" vertical="center"/>
    </xf>
    <xf numFmtId="0" fontId="26" fillId="0" borderId="63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176" fontId="16" fillId="0" borderId="25" xfId="0" applyNumberFormat="1" applyFont="1" applyBorder="1" applyAlignment="1">
      <alignment horizontal="center" vertical="center"/>
    </xf>
    <xf numFmtId="176" fontId="16" fillId="0" borderId="27" xfId="0" applyNumberFormat="1" applyFont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 shrinkToFit="1"/>
    </xf>
    <xf numFmtId="176" fontId="16" fillId="2" borderId="3" xfId="0" applyNumberFormat="1" applyFont="1" applyFill="1" applyBorder="1" applyAlignment="1">
      <alignment horizontal="center" vertical="center" shrinkToFit="1"/>
    </xf>
    <xf numFmtId="176" fontId="16" fillId="2" borderId="24" xfId="0" applyNumberFormat="1" applyFont="1" applyFill="1" applyBorder="1" applyAlignment="1">
      <alignment horizontal="center" vertical="center"/>
    </xf>
    <xf numFmtId="176" fontId="16" fillId="2" borderId="25" xfId="0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left" vertical="center" shrinkToFit="1"/>
    </xf>
    <xf numFmtId="176" fontId="16" fillId="0" borderId="5" xfId="0" applyNumberFormat="1" applyFont="1" applyBorder="1" applyAlignment="1">
      <alignment horizontal="left" vertical="center" shrinkToFit="1"/>
    </xf>
    <xf numFmtId="176" fontId="16" fillId="0" borderId="49" xfId="0" applyNumberFormat="1" applyFont="1" applyBorder="1" applyAlignment="1">
      <alignment horizontal="left" vertical="center" wrapText="1"/>
    </xf>
    <xf numFmtId="176" fontId="16" fillId="0" borderId="50" xfId="0" applyNumberFormat="1" applyFont="1" applyBorder="1" applyAlignment="1">
      <alignment horizontal="left" vertical="center" wrapText="1"/>
    </xf>
    <xf numFmtId="176" fontId="16" fillId="2" borderId="1" xfId="0" applyNumberFormat="1" applyFont="1" applyFill="1" applyBorder="1" applyAlignment="1">
      <alignment horizontal="center" vertical="center"/>
    </xf>
    <xf numFmtId="176" fontId="16" fillId="2" borderId="5" xfId="0" applyNumberFormat="1" applyFont="1" applyFill="1" applyBorder="1" applyAlignment="1">
      <alignment horizontal="center" vertical="center"/>
    </xf>
    <xf numFmtId="176" fontId="16" fillId="2" borderId="5" xfId="0" applyNumberFormat="1" applyFont="1" applyFill="1" applyBorder="1" applyAlignment="1">
      <alignment horizontal="center" vertical="center" shrinkToFi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/>
    </xf>
    <xf numFmtId="176" fontId="16" fillId="0" borderId="24" xfId="0" applyNumberFormat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 shrinkToFit="1"/>
    </xf>
    <xf numFmtId="0" fontId="21" fillId="4" borderId="2" xfId="0" applyFont="1" applyFill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176" fontId="16" fillId="0" borderId="3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2" borderId="49" xfId="0" applyNumberFormat="1" applyFont="1" applyFill="1" applyBorder="1" applyAlignment="1">
      <alignment horizontal="left" vertical="center" wrapText="1"/>
    </xf>
    <xf numFmtId="176" fontId="16" fillId="2" borderId="50" xfId="0" applyNumberFormat="1" applyFont="1" applyFill="1" applyBorder="1" applyAlignment="1">
      <alignment horizontal="left" vertical="center" wrapText="1"/>
    </xf>
    <xf numFmtId="176" fontId="16" fillId="0" borderId="2" xfId="0" applyNumberFormat="1" applyFont="1" applyBorder="1" applyAlignment="1">
      <alignment horizontal="left" vertical="center" shrinkToFit="1"/>
    </xf>
    <xf numFmtId="176" fontId="12" fillId="0" borderId="4" xfId="2" applyNumberFormat="1" applyBorder="1" applyAlignment="1">
      <alignment horizontal="left" vertical="center" shrinkToFit="1"/>
    </xf>
    <xf numFmtId="0" fontId="16" fillId="0" borderId="22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76" fontId="16" fillId="0" borderId="53" xfId="0" applyNumberFormat="1" applyFont="1" applyBorder="1" applyAlignment="1">
      <alignment horizontal="left" vertical="center" wrapText="1"/>
    </xf>
    <xf numFmtId="176" fontId="16" fillId="0" borderId="54" xfId="0" applyNumberFormat="1" applyFont="1" applyBorder="1" applyAlignment="1">
      <alignment horizontal="left" vertical="center" wrapText="1"/>
    </xf>
    <xf numFmtId="14" fontId="16" fillId="0" borderId="4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176" fontId="17" fillId="2" borderId="1" xfId="2" applyNumberFormat="1" applyFont="1" applyFill="1" applyBorder="1" applyAlignment="1">
      <alignment horizontal="left" vertical="center" shrinkToFit="1"/>
    </xf>
    <xf numFmtId="176" fontId="16" fillId="2" borderId="5" xfId="0" applyNumberFormat="1" applyFont="1" applyFill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left" vertical="center" shrinkToFit="1"/>
    </xf>
    <xf numFmtId="0" fontId="16" fillId="0" borderId="7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/>
    </xf>
    <xf numFmtId="0" fontId="21" fillId="4" borderId="42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3" fillId="4" borderId="62" xfId="0" applyFont="1" applyFill="1" applyBorder="1" applyAlignment="1">
      <alignment horizontal="center" vertical="center" wrapText="1"/>
    </xf>
    <xf numFmtId="0" fontId="23" fillId="4" borderId="63" xfId="0" applyFont="1" applyFill="1" applyBorder="1" applyAlignment="1">
      <alignment horizontal="center" vertical="center"/>
    </xf>
    <xf numFmtId="0" fontId="23" fillId="4" borderId="64" xfId="0" applyFont="1" applyFill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 wrapText="1"/>
    </xf>
    <xf numFmtId="0" fontId="21" fillId="4" borderId="6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textRotation="255" shrinkToFit="1"/>
    </xf>
    <xf numFmtId="0" fontId="10" fillId="0" borderId="9" xfId="1" applyFont="1" applyBorder="1" applyAlignment="1">
      <alignment horizontal="center" vertical="center" textRotation="255" shrinkToFit="1"/>
    </xf>
    <xf numFmtId="0" fontId="10" fillId="0" borderId="41" xfId="1" applyFont="1" applyBorder="1" applyAlignment="1">
      <alignment horizontal="center" vertical="center" textRotation="255" shrinkToFit="1"/>
    </xf>
    <xf numFmtId="0" fontId="7" fillId="0" borderId="6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 textRotation="255"/>
    </xf>
    <xf numFmtId="0" fontId="20" fillId="3" borderId="32" xfId="0" applyFont="1" applyFill="1" applyBorder="1" applyAlignment="1">
      <alignment horizontal="center" vertical="center" wrapText="1"/>
    </xf>
    <xf numFmtId="0" fontId="20" fillId="3" borderId="60" xfId="0" applyFont="1" applyFill="1" applyBorder="1" applyAlignment="1">
      <alignment horizontal="center" vertical="center"/>
    </xf>
    <xf numFmtId="0" fontId="20" fillId="3" borderId="6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0" fillId="3" borderId="69" xfId="0" applyFont="1" applyFill="1" applyBorder="1" applyAlignment="1">
      <alignment horizontal="center" vertical="center"/>
    </xf>
    <xf numFmtId="0" fontId="24" fillId="0" borderId="70" xfId="0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65411;&#65438;&#65405;&#65400;&#65412;&#65391;&#65420;&#65439;\JSC\50080\template\500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定義"/>
      <sheetName val="母集団の有無"/>
      <sheetName val="再研修"/>
      <sheetName val="スポーツーリーダー"/>
    </sheetNames>
    <sheetDataSet>
      <sheetData sheetId="0">
        <row r="21">
          <cell r="D21">
            <v>48</v>
          </cell>
        </row>
        <row r="23">
          <cell r="D23">
            <v>7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jsa@japan-sports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1BC50-43CB-4FD6-A931-5EE3D0FE4A09}">
  <sheetPr>
    <tabColor rgb="FFFF0000"/>
    <pageSetUpPr fitToPage="1"/>
  </sheetPr>
  <dimension ref="B1:T39"/>
  <sheetViews>
    <sheetView showZeros="0" view="pageBreakPreview" topLeftCell="A22" zoomScaleSheetLayoutView="100" workbookViewId="0">
      <selection activeCell="F26" sqref="F26"/>
    </sheetView>
  </sheetViews>
  <sheetFormatPr defaultColWidth="9" defaultRowHeight="12"/>
  <cols>
    <col min="1" max="1" width="3" style="12" customWidth="1"/>
    <col min="2" max="3" width="3.08984375" style="12" customWidth="1"/>
    <col min="4" max="4" width="11.453125" style="12" customWidth="1"/>
    <col min="5" max="6" width="13.453125" style="12" customWidth="1"/>
    <col min="7" max="7" width="11.81640625" style="12" bestFit="1" customWidth="1"/>
    <col min="8" max="8" width="15.36328125" style="12" bestFit="1" customWidth="1"/>
    <col min="9" max="9" width="12.36328125" style="12" customWidth="1"/>
    <col min="10" max="10" width="3" style="12" bestFit="1" customWidth="1"/>
    <col min="11" max="11" width="35.7265625" style="32" customWidth="1"/>
    <col min="12" max="12" width="15.6328125" style="12" bestFit="1" customWidth="1"/>
    <col min="13" max="13" width="15.6328125" style="12" customWidth="1"/>
    <col min="14" max="14" width="21.7265625" style="12" customWidth="1"/>
    <col min="15" max="15" width="28.08984375" style="12" customWidth="1"/>
    <col min="16" max="16" width="14.36328125" style="12" customWidth="1"/>
    <col min="17" max="17" width="9.453125" style="12" customWidth="1"/>
    <col min="18" max="18" width="9.453125" style="33" customWidth="1"/>
    <col min="19" max="19" width="4.6328125" style="12" customWidth="1"/>
    <col min="20" max="20" width="9" style="13"/>
    <col min="21" max="16384" width="9" style="12"/>
  </cols>
  <sheetData>
    <row r="1" spans="2:20" ht="30" customHeight="1">
      <c r="B1" s="93" t="s">
        <v>168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2:20" ht="30" customHeight="1">
      <c r="B2" s="93" t="s">
        <v>169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20" ht="30" customHeight="1" thickBot="1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2:20" ht="30" customHeight="1" thickBot="1">
      <c r="B4" s="166" t="s">
        <v>164</v>
      </c>
      <c r="C4" s="167"/>
      <c r="D4" s="168"/>
      <c r="E4" s="169" t="s">
        <v>129</v>
      </c>
      <c r="F4" s="170"/>
      <c r="G4" s="171"/>
      <c r="H4" s="92" t="s">
        <v>170</v>
      </c>
      <c r="I4" s="93"/>
      <c r="J4" s="90"/>
      <c r="K4" s="90"/>
      <c r="L4" s="94" t="s">
        <v>171</v>
      </c>
      <c r="M4" s="95"/>
      <c r="N4" s="91" t="s">
        <v>172</v>
      </c>
      <c r="O4" s="96" t="s">
        <v>173</v>
      </c>
      <c r="P4" s="96"/>
      <c r="Q4" s="96"/>
      <c r="R4" s="97"/>
    </row>
    <row r="5" spans="2:20" ht="30" customHeight="1" thickBot="1"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12"/>
    </row>
    <row r="6" spans="2:20" s="13" customFormat="1" ht="30" customHeight="1">
      <c r="B6" s="161" t="s">
        <v>37</v>
      </c>
      <c r="C6" s="132"/>
      <c r="D6" s="119" t="s">
        <v>99</v>
      </c>
      <c r="E6" s="172" t="s">
        <v>14</v>
      </c>
      <c r="F6" s="173"/>
      <c r="G6" s="119" t="s">
        <v>100</v>
      </c>
      <c r="H6" s="134" t="s">
        <v>101</v>
      </c>
      <c r="I6" s="83" t="s">
        <v>102</v>
      </c>
      <c r="J6" s="128" t="s">
        <v>2</v>
      </c>
      <c r="K6" s="129"/>
      <c r="L6" s="132" t="s">
        <v>3</v>
      </c>
      <c r="M6" s="119" t="s">
        <v>41</v>
      </c>
      <c r="N6" s="119" t="s">
        <v>10</v>
      </c>
      <c r="O6" s="84" t="s">
        <v>19</v>
      </c>
      <c r="P6" s="119" t="s">
        <v>104</v>
      </c>
      <c r="Q6" s="119" t="s">
        <v>17</v>
      </c>
      <c r="R6" s="124" t="s">
        <v>114</v>
      </c>
    </row>
    <row r="7" spans="2:20" s="13" customFormat="1" ht="30" customHeight="1" thickBot="1">
      <c r="B7" s="162"/>
      <c r="C7" s="163"/>
      <c r="D7" s="127"/>
      <c r="E7" s="88" t="s">
        <v>111</v>
      </c>
      <c r="F7" s="89" t="s">
        <v>112</v>
      </c>
      <c r="G7" s="127"/>
      <c r="H7" s="135"/>
      <c r="I7" s="87" t="s">
        <v>109</v>
      </c>
      <c r="J7" s="130"/>
      <c r="K7" s="131"/>
      <c r="L7" s="133"/>
      <c r="M7" s="127"/>
      <c r="N7" s="120"/>
      <c r="O7" s="85" t="s">
        <v>18</v>
      </c>
      <c r="P7" s="127"/>
      <c r="Q7" s="120"/>
      <c r="R7" s="125"/>
    </row>
    <row r="8" spans="2:20" ht="30" customHeight="1">
      <c r="B8" s="176" t="s">
        <v>23</v>
      </c>
      <c r="C8" s="177"/>
      <c r="D8" s="122" t="s">
        <v>39</v>
      </c>
      <c r="E8" s="14" t="s">
        <v>26</v>
      </c>
      <c r="F8" s="15" t="s">
        <v>27</v>
      </c>
      <c r="G8" s="116" t="s">
        <v>28</v>
      </c>
      <c r="H8" s="174">
        <v>39256</v>
      </c>
      <c r="I8" s="67">
        <f>IF(H8="","",DATEDIF(H8,"2023/8/4","Y"))</f>
        <v>16</v>
      </c>
      <c r="J8" s="72" t="s">
        <v>16</v>
      </c>
      <c r="K8" s="16" t="s">
        <v>30</v>
      </c>
      <c r="L8" s="100" t="s">
        <v>31</v>
      </c>
      <c r="M8" s="100" t="s">
        <v>42</v>
      </c>
      <c r="N8" s="150" t="s">
        <v>34</v>
      </c>
      <c r="O8" s="17">
        <v>1310000001</v>
      </c>
      <c r="P8" s="100" t="s">
        <v>95</v>
      </c>
      <c r="Q8" s="100" t="s">
        <v>36</v>
      </c>
      <c r="R8" s="102" t="s">
        <v>35</v>
      </c>
      <c r="S8" s="13"/>
      <c r="T8" s="12"/>
    </row>
    <row r="9" spans="2:20" ht="45" customHeight="1">
      <c r="B9" s="178"/>
      <c r="C9" s="179"/>
      <c r="D9" s="123"/>
      <c r="E9" s="18" t="s">
        <v>24</v>
      </c>
      <c r="F9" s="19" t="s">
        <v>25</v>
      </c>
      <c r="G9" s="117"/>
      <c r="H9" s="175"/>
      <c r="I9" s="20" t="s">
        <v>29</v>
      </c>
      <c r="J9" s="139" t="s">
        <v>33</v>
      </c>
      <c r="K9" s="140"/>
      <c r="L9" s="118"/>
      <c r="M9" s="118"/>
      <c r="N9" s="151"/>
      <c r="O9" s="21" t="s">
        <v>32</v>
      </c>
      <c r="P9" s="101"/>
      <c r="Q9" s="101"/>
      <c r="R9" s="103"/>
      <c r="S9" s="13"/>
      <c r="T9" s="12"/>
    </row>
    <row r="10" spans="2:20" ht="30" customHeight="1">
      <c r="B10" s="152">
        <v>1</v>
      </c>
      <c r="C10" s="153"/>
      <c r="D10" s="104"/>
      <c r="E10" s="22"/>
      <c r="F10" s="23"/>
      <c r="G10" s="105"/>
      <c r="H10" s="147"/>
      <c r="I10" s="75" t="str">
        <f>IF(H10="","",DATEDIF(H10,"2023/8/4","Y"))</f>
        <v/>
      </c>
      <c r="J10" s="73" t="s">
        <v>16</v>
      </c>
      <c r="K10" s="24"/>
      <c r="L10" s="109"/>
      <c r="M10" s="111"/>
      <c r="N10" s="142"/>
      <c r="O10" s="71"/>
      <c r="P10" s="111"/>
      <c r="Q10" s="111"/>
      <c r="R10" s="98"/>
      <c r="S10" s="13"/>
      <c r="T10" s="12"/>
    </row>
    <row r="11" spans="2:20" ht="45" customHeight="1">
      <c r="B11" s="154"/>
      <c r="C11" s="155"/>
      <c r="D11" s="104"/>
      <c r="E11" s="22"/>
      <c r="F11" s="23"/>
      <c r="G11" s="106"/>
      <c r="H11" s="108"/>
      <c r="I11" s="26"/>
      <c r="J11" s="114"/>
      <c r="K11" s="115"/>
      <c r="L11" s="110"/>
      <c r="M11" s="110"/>
      <c r="N11" s="113"/>
      <c r="O11" s="27"/>
      <c r="P11" s="110"/>
      <c r="Q11" s="110"/>
      <c r="R11" s="98"/>
      <c r="S11" s="13"/>
      <c r="T11" s="12"/>
    </row>
    <row r="12" spans="2:20" ht="30" customHeight="1">
      <c r="B12" s="152">
        <v>2</v>
      </c>
      <c r="C12" s="153"/>
      <c r="D12" s="104"/>
      <c r="E12" s="22"/>
      <c r="F12" s="23"/>
      <c r="G12" s="105"/>
      <c r="H12" s="107"/>
      <c r="I12" s="41" t="str">
        <f>IF(H12="","",DATEDIF(H12,"2023/8/4","Y"))</f>
        <v/>
      </c>
      <c r="J12" s="73" t="s">
        <v>16</v>
      </c>
      <c r="K12" s="24"/>
      <c r="L12" s="109"/>
      <c r="M12" s="111"/>
      <c r="N12" s="112"/>
      <c r="O12" s="25"/>
      <c r="P12" s="111"/>
      <c r="Q12" s="111"/>
      <c r="R12" s="98"/>
      <c r="S12" s="13"/>
      <c r="T12" s="12"/>
    </row>
    <row r="13" spans="2:20" ht="45" customHeight="1">
      <c r="B13" s="154"/>
      <c r="C13" s="155"/>
      <c r="D13" s="104"/>
      <c r="E13" s="22"/>
      <c r="F13" s="23"/>
      <c r="G13" s="106"/>
      <c r="H13" s="108"/>
      <c r="I13" s="26"/>
      <c r="J13" s="114"/>
      <c r="K13" s="115"/>
      <c r="L13" s="110"/>
      <c r="M13" s="110"/>
      <c r="N13" s="113"/>
      <c r="O13" s="27"/>
      <c r="P13" s="110"/>
      <c r="Q13" s="110"/>
      <c r="R13" s="98"/>
      <c r="S13" s="13"/>
      <c r="T13" s="12"/>
    </row>
    <row r="14" spans="2:20" ht="30" customHeight="1">
      <c r="B14" s="152">
        <v>3</v>
      </c>
      <c r="C14" s="153"/>
      <c r="D14" s="104"/>
      <c r="E14" s="22"/>
      <c r="F14" s="23"/>
      <c r="G14" s="105"/>
      <c r="H14" s="107"/>
      <c r="I14" s="41" t="str">
        <f>IF(H14="","",DATEDIF(H14,"2023/8/4","Y"))</f>
        <v/>
      </c>
      <c r="J14" s="73" t="s">
        <v>16</v>
      </c>
      <c r="K14" s="24"/>
      <c r="L14" s="109"/>
      <c r="M14" s="111"/>
      <c r="N14" s="112"/>
      <c r="O14" s="25"/>
      <c r="P14" s="111"/>
      <c r="Q14" s="111"/>
      <c r="R14" s="98"/>
      <c r="S14" s="13"/>
      <c r="T14" s="12"/>
    </row>
    <row r="15" spans="2:20" ht="45" customHeight="1">
      <c r="B15" s="154"/>
      <c r="C15" s="155"/>
      <c r="D15" s="104"/>
      <c r="E15" s="22"/>
      <c r="F15" s="23"/>
      <c r="G15" s="106"/>
      <c r="H15" s="108"/>
      <c r="I15" s="26"/>
      <c r="J15" s="114"/>
      <c r="K15" s="115"/>
      <c r="L15" s="110"/>
      <c r="M15" s="110"/>
      <c r="N15" s="113"/>
      <c r="O15" s="27"/>
      <c r="P15" s="110"/>
      <c r="Q15" s="110"/>
      <c r="R15" s="98"/>
      <c r="S15" s="13"/>
      <c r="T15" s="12"/>
    </row>
    <row r="16" spans="2:20" ht="30" customHeight="1">
      <c r="B16" s="152">
        <v>4</v>
      </c>
      <c r="C16" s="153"/>
      <c r="D16" s="104"/>
      <c r="E16" s="22"/>
      <c r="F16" s="23"/>
      <c r="G16" s="137"/>
      <c r="H16" s="107"/>
      <c r="I16" s="41" t="str">
        <f>IF(H16="","",DATEDIF(H16,"2023/8/4","Y"))</f>
        <v/>
      </c>
      <c r="J16" s="73" t="s">
        <v>16</v>
      </c>
      <c r="K16" s="24"/>
      <c r="L16" s="109"/>
      <c r="M16" s="111"/>
      <c r="N16" s="112"/>
      <c r="O16" s="25"/>
      <c r="P16" s="111"/>
      <c r="Q16" s="109"/>
      <c r="R16" s="98"/>
      <c r="S16" s="13"/>
      <c r="T16" s="12"/>
    </row>
    <row r="17" spans="2:20" ht="45" customHeight="1" thickBot="1">
      <c r="B17" s="164"/>
      <c r="C17" s="165"/>
      <c r="D17" s="143"/>
      <c r="E17" s="28"/>
      <c r="F17" s="29"/>
      <c r="G17" s="138"/>
      <c r="H17" s="148"/>
      <c r="I17" s="30"/>
      <c r="J17" s="145"/>
      <c r="K17" s="146"/>
      <c r="L17" s="136"/>
      <c r="M17" s="136"/>
      <c r="N17" s="141"/>
      <c r="O17" s="31"/>
      <c r="P17" s="136"/>
      <c r="Q17" s="136"/>
      <c r="R17" s="99"/>
      <c r="S17" s="13"/>
      <c r="T17" s="12"/>
    </row>
    <row r="18" spans="2:20" ht="30" customHeight="1">
      <c r="B18" s="13"/>
      <c r="C18" s="13"/>
      <c r="D18" s="13"/>
      <c r="E18" s="13"/>
      <c r="F18" s="13"/>
      <c r="I18" s="13"/>
      <c r="J18" s="13"/>
      <c r="Q18" s="13"/>
    </row>
    <row r="19" spans="2:20" ht="30" customHeight="1">
      <c r="B19" s="86" t="s">
        <v>108</v>
      </c>
      <c r="I19" s="13"/>
      <c r="J19" s="13"/>
    </row>
    <row r="20" spans="2:20" ht="30" customHeight="1" thickBot="1">
      <c r="B20" s="86" t="s">
        <v>113</v>
      </c>
      <c r="I20" s="13"/>
      <c r="J20" s="13"/>
    </row>
    <row r="21" spans="2:20" s="13" customFormat="1" ht="30" customHeight="1">
      <c r="B21" s="161" t="s">
        <v>37</v>
      </c>
      <c r="C21" s="132"/>
      <c r="D21" s="119" t="s">
        <v>99</v>
      </c>
      <c r="E21" s="172" t="s">
        <v>14</v>
      </c>
      <c r="F21" s="173"/>
      <c r="G21" s="119" t="s">
        <v>100</v>
      </c>
      <c r="H21" s="134" t="s">
        <v>101</v>
      </c>
      <c r="I21" s="83" t="s">
        <v>102</v>
      </c>
      <c r="J21" s="128" t="s">
        <v>2</v>
      </c>
      <c r="K21" s="129"/>
      <c r="L21" s="132" t="s">
        <v>3</v>
      </c>
      <c r="M21" s="119" t="s">
        <v>41</v>
      </c>
      <c r="N21" s="119" t="s">
        <v>10</v>
      </c>
      <c r="O21" s="84" t="s">
        <v>19</v>
      </c>
      <c r="P21" s="119" t="s">
        <v>104</v>
      </c>
      <c r="Q21" s="119" t="s">
        <v>17</v>
      </c>
      <c r="R21" s="124" t="s">
        <v>114</v>
      </c>
    </row>
    <row r="22" spans="2:20" s="13" customFormat="1" ht="30" customHeight="1" thickBot="1">
      <c r="B22" s="162"/>
      <c r="C22" s="163"/>
      <c r="D22" s="127"/>
      <c r="E22" s="88" t="s">
        <v>111</v>
      </c>
      <c r="F22" s="89" t="s">
        <v>112</v>
      </c>
      <c r="G22" s="127"/>
      <c r="H22" s="135"/>
      <c r="I22" s="87" t="s">
        <v>109</v>
      </c>
      <c r="J22" s="130"/>
      <c r="K22" s="131"/>
      <c r="L22" s="133"/>
      <c r="M22" s="127"/>
      <c r="N22" s="120"/>
      <c r="O22" s="85" t="s">
        <v>18</v>
      </c>
      <c r="P22" s="127"/>
      <c r="Q22" s="120"/>
      <c r="R22" s="125"/>
    </row>
    <row r="23" spans="2:20" ht="30" customHeight="1">
      <c r="B23" s="159">
        <v>5</v>
      </c>
      <c r="C23" s="160"/>
      <c r="D23" s="144"/>
      <c r="E23" s="34"/>
      <c r="F23" s="35"/>
      <c r="G23" s="180"/>
      <c r="H23" s="149"/>
      <c r="I23" s="41" t="str">
        <f>IF(H23="","",DATEDIF(H23,"2023/8/4","Y"))</f>
        <v/>
      </c>
      <c r="J23" s="74" t="s">
        <v>16</v>
      </c>
      <c r="K23" s="36"/>
      <c r="L23" s="121"/>
      <c r="M23" s="121"/>
      <c r="N23" s="158"/>
      <c r="O23" s="37"/>
      <c r="P23" s="121"/>
      <c r="Q23" s="121"/>
      <c r="R23" s="126"/>
      <c r="S23" s="13"/>
      <c r="T23" s="12"/>
    </row>
    <row r="24" spans="2:20" ht="45" customHeight="1">
      <c r="B24" s="154"/>
      <c r="C24" s="155"/>
      <c r="D24" s="104"/>
      <c r="E24" s="22"/>
      <c r="F24" s="23"/>
      <c r="G24" s="106"/>
      <c r="H24" s="108"/>
      <c r="I24" s="26"/>
      <c r="J24" s="114"/>
      <c r="K24" s="115"/>
      <c r="L24" s="110"/>
      <c r="M24" s="110"/>
      <c r="N24" s="113"/>
      <c r="O24" s="27"/>
      <c r="P24" s="110"/>
      <c r="Q24" s="110"/>
      <c r="R24" s="98"/>
      <c r="S24" s="13"/>
      <c r="T24" s="12"/>
    </row>
    <row r="25" spans="2:20" ht="30" customHeight="1">
      <c r="B25" s="156">
        <v>6</v>
      </c>
      <c r="C25" s="157"/>
      <c r="D25" s="104"/>
      <c r="E25" s="22"/>
      <c r="F25" s="23"/>
      <c r="G25" s="137"/>
      <c r="H25" s="147"/>
      <c r="I25" s="41" t="str">
        <f>IF(H25="","",DATEDIF(H25,"2023/8/4","Y"))</f>
        <v/>
      </c>
      <c r="J25" s="73" t="s">
        <v>16</v>
      </c>
      <c r="K25" s="24"/>
      <c r="L25" s="109"/>
      <c r="M25" s="111"/>
      <c r="N25" s="112"/>
      <c r="O25" s="25"/>
      <c r="P25" s="111"/>
      <c r="Q25" s="109"/>
      <c r="R25" s="98"/>
      <c r="S25" s="13"/>
      <c r="T25" s="12"/>
    </row>
    <row r="26" spans="2:20" ht="45" customHeight="1">
      <c r="B26" s="154"/>
      <c r="C26" s="155"/>
      <c r="D26" s="104"/>
      <c r="E26" s="22"/>
      <c r="F26" s="23"/>
      <c r="G26" s="106"/>
      <c r="H26" s="108"/>
      <c r="I26" s="26"/>
      <c r="J26" s="114"/>
      <c r="K26" s="115"/>
      <c r="L26" s="110"/>
      <c r="M26" s="110"/>
      <c r="N26" s="113"/>
      <c r="O26" s="27"/>
      <c r="P26" s="110"/>
      <c r="Q26" s="110"/>
      <c r="R26" s="98"/>
      <c r="S26" s="13"/>
      <c r="T26" s="12"/>
    </row>
    <row r="27" spans="2:20" ht="30" customHeight="1">
      <c r="B27" s="152">
        <v>7</v>
      </c>
      <c r="C27" s="153"/>
      <c r="D27" s="104"/>
      <c r="E27" s="22"/>
      <c r="F27" s="23"/>
      <c r="G27" s="105"/>
      <c r="H27" s="147"/>
      <c r="I27" s="41" t="str">
        <f>IF(H27="","",DATEDIF(H27,"2023/8/4","Y"))</f>
        <v/>
      </c>
      <c r="J27" s="73" t="s">
        <v>16</v>
      </c>
      <c r="K27" s="24"/>
      <c r="L27" s="109"/>
      <c r="M27" s="111"/>
      <c r="N27" s="142"/>
      <c r="O27" s="25"/>
      <c r="P27" s="111"/>
      <c r="Q27" s="111"/>
      <c r="R27" s="98"/>
      <c r="S27" s="13"/>
      <c r="T27" s="12"/>
    </row>
    <row r="28" spans="2:20" ht="45" customHeight="1" thickBot="1">
      <c r="B28" s="164"/>
      <c r="C28" s="165"/>
      <c r="D28" s="143"/>
      <c r="E28" s="28"/>
      <c r="F28" s="29"/>
      <c r="G28" s="138"/>
      <c r="H28" s="148"/>
      <c r="I28" s="30"/>
      <c r="J28" s="145"/>
      <c r="K28" s="146"/>
      <c r="L28" s="136"/>
      <c r="M28" s="136"/>
      <c r="N28" s="141"/>
      <c r="O28" s="31"/>
      <c r="P28" s="136"/>
      <c r="Q28" s="136"/>
      <c r="R28" s="99"/>
      <c r="S28" s="13"/>
      <c r="T28" s="12"/>
    </row>
    <row r="29" spans="2:20" s="13" customFormat="1" ht="30" customHeight="1">
      <c r="B29" s="12"/>
      <c r="C29" s="12"/>
      <c r="D29" s="12"/>
      <c r="E29" s="12"/>
      <c r="F29" s="12"/>
      <c r="G29" s="12"/>
      <c r="H29" s="12"/>
      <c r="I29" s="12"/>
      <c r="J29" s="12"/>
      <c r="K29" s="32"/>
      <c r="L29" s="12"/>
      <c r="M29" s="12"/>
      <c r="N29" s="12"/>
      <c r="O29" s="12"/>
      <c r="P29" s="12"/>
      <c r="Q29" s="12"/>
      <c r="R29" s="33"/>
      <c r="S29" s="12"/>
    </row>
    <row r="30" spans="2:20" s="13" customFormat="1" ht="14.15" customHeight="1">
      <c r="B30" s="12"/>
      <c r="C30" s="38"/>
      <c r="D30" s="38"/>
      <c r="E30" s="38"/>
      <c r="F30" s="38"/>
      <c r="G30" s="38"/>
      <c r="H30" s="38"/>
      <c r="I30" s="38"/>
      <c r="J30" s="38"/>
      <c r="K30" s="39"/>
      <c r="L30" s="38"/>
      <c r="M30" s="38"/>
      <c r="N30" s="38"/>
      <c r="O30" s="38"/>
      <c r="P30" s="38"/>
      <c r="Q30" s="38"/>
      <c r="R30" s="40"/>
      <c r="S30" s="38"/>
    </row>
    <row r="31" spans="2:20" s="13" customFormat="1" ht="14.15" customHeight="1">
      <c r="B31" s="12"/>
      <c r="C31" s="12"/>
      <c r="D31" s="12"/>
      <c r="E31" s="12"/>
      <c r="F31" s="12"/>
      <c r="G31" s="12"/>
      <c r="H31" s="12"/>
      <c r="I31" s="12"/>
      <c r="J31" s="12"/>
      <c r="K31" s="32"/>
      <c r="L31" s="12"/>
      <c r="M31" s="12"/>
      <c r="N31" s="12"/>
      <c r="O31" s="12"/>
      <c r="P31" s="12"/>
      <c r="Q31" s="12"/>
      <c r="R31" s="33"/>
      <c r="S31" s="12"/>
    </row>
    <row r="32" spans="2:20" s="13" customFormat="1" ht="14.15" customHeight="1">
      <c r="B32" s="12"/>
      <c r="C32" s="12"/>
      <c r="D32" s="12"/>
      <c r="E32" s="12"/>
      <c r="F32" s="12"/>
      <c r="G32" s="12"/>
      <c r="H32" s="12"/>
      <c r="I32" s="12"/>
      <c r="J32" s="12"/>
      <c r="K32" s="32"/>
      <c r="L32" s="12"/>
      <c r="M32" s="12"/>
      <c r="N32" s="12"/>
      <c r="O32" s="12"/>
      <c r="P32" s="12"/>
      <c r="Q32" s="12"/>
      <c r="R32" s="33"/>
      <c r="S32" s="12"/>
    </row>
    <row r="33" spans="2:19" s="13" customFormat="1" ht="14.15" customHeight="1">
      <c r="B33" s="12"/>
      <c r="C33" s="12"/>
      <c r="D33" s="12"/>
      <c r="E33" s="12"/>
      <c r="F33" s="12"/>
      <c r="G33" s="12"/>
      <c r="H33" s="12"/>
      <c r="I33" s="12"/>
      <c r="J33" s="12"/>
      <c r="K33" s="32"/>
      <c r="L33" s="12"/>
      <c r="M33" s="12"/>
      <c r="N33" s="12"/>
      <c r="O33" s="12"/>
      <c r="P33" s="12"/>
      <c r="Q33" s="12"/>
      <c r="R33" s="33"/>
      <c r="S33" s="12"/>
    </row>
    <row r="34" spans="2:19" s="13" customFormat="1" ht="14.15" customHeight="1">
      <c r="B34" s="12"/>
      <c r="C34" s="12"/>
      <c r="D34" s="12"/>
      <c r="E34" s="12"/>
      <c r="F34" s="12"/>
      <c r="G34" s="12"/>
      <c r="H34" s="12"/>
      <c r="I34" s="12"/>
      <c r="J34" s="12"/>
      <c r="K34" s="32"/>
      <c r="L34" s="12"/>
      <c r="M34" s="12"/>
      <c r="N34" s="12"/>
      <c r="O34" s="12"/>
      <c r="P34" s="12"/>
      <c r="Q34" s="12"/>
      <c r="R34" s="33"/>
      <c r="S34" s="12"/>
    </row>
    <row r="35" spans="2:19" s="13" customFormat="1" ht="14.15" customHeight="1">
      <c r="B35" s="12"/>
      <c r="C35" s="12"/>
      <c r="D35" s="12"/>
      <c r="E35" s="12"/>
      <c r="F35" s="12"/>
      <c r="G35" s="12"/>
      <c r="H35" s="12"/>
      <c r="I35" s="12"/>
      <c r="J35" s="12"/>
      <c r="K35" s="32"/>
      <c r="L35" s="12"/>
      <c r="M35" s="12"/>
      <c r="N35" s="12"/>
      <c r="O35" s="12"/>
      <c r="P35" s="12"/>
      <c r="Q35" s="12"/>
      <c r="R35" s="33"/>
      <c r="S35" s="12"/>
    </row>
    <row r="36" spans="2:19" s="13" customFormat="1" ht="14.15" customHeight="1">
      <c r="B36" s="12"/>
      <c r="C36" s="12"/>
      <c r="D36" s="12"/>
      <c r="E36" s="12"/>
      <c r="F36" s="12"/>
      <c r="G36" s="12"/>
      <c r="H36" s="12"/>
      <c r="I36" s="12"/>
      <c r="J36" s="12"/>
      <c r="K36" s="32"/>
      <c r="L36" s="12"/>
      <c r="M36" s="12"/>
      <c r="N36" s="12"/>
      <c r="O36" s="12"/>
      <c r="P36" s="12"/>
      <c r="Q36" s="12"/>
      <c r="R36" s="33"/>
      <c r="S36" s="12"/>
    </row>
    <row r="37" spans="2:19" s="13" customFormat="1" ht="14.15" customHeight="1">
      <c r="B37" s="12"/>
      <c r="C37" s="12"/>
      <c r="D37" s="12"/>
      <c r="E37" s="12"/>
      <c r="F37" s="12"/>
      <c r="G37" s="12"/>
      <c r="H37" s="12"/>
      <c r="I37" s="12"/>
      <c r="J37" s="12"/>
      <c r="K37" s="32"/>
      <c r="L37" s="12"/>
      <c r="M37" s="12"/>
      <c r="N37" s="12"/>
      <c r="O37" s="12"/>
      <c r="P37" s="12"/>
      <c r="Q37" s="12"/>
      <c r="R37" s="33"/>
      <c r="S37" s="12"/>
    </row>
    <row r="38" spans="2:19" s="13" customFormat="1" ht="14.15" customHeight="1">
      <c r="B38" s="12"/>
      <c r="C38" s="12"/>
      <c r="D38" s="12"/>
      <c r="E38" s="12"/>
      <c r="F38" s="12"/>
      <c r="G38" s="12"/>
      <c r="H38" s="12"/>
      <c r="I38" s="12"/>
      <c r="J38" s="12"/>
      <c r="K38" s="32"/>
      <c r="L38" s="12"/>
      <c r="M38" s="12"/>
      <c r="N38" s="12"/>
      <c r="O38" s="12"/>
      <c r="P38" s="12"/>
      <c r="Q38" s="12"/>
      <c r="R38" s="33"/>
      <c r="S38" s="12"/>
    </row>
    <row r="39" spans="2:19" s="13" customFormat="1" ht="14.15" customHeight="1">
      <c r="B39" s="12"/>
      <c r="C39" s="12"/>
      <c r="D39" s="12"/>
      <c r="E39" s="12"/>
      <c r="F39" s="12"/>
      <c r="G39" s="12"/>
      <c r="H39" s="12"/>
      <c r="I39" s="12"/>
      <c r="J39" s="12"/>
      <c r="K39" s="32"/>
      <c r="L39" s="12"/>
      <c r="M39" s="12"/>
      <c r="N39" s="12"/>
      <c r="O39" s="12"/>
      <c r="P39" s="12"/>
      <c r="Q39" s="12"/>
      <c r="R39" s="33"/>
      <c r="S39" s="12"/>
    </row>
  </sheetData>
  <mergeCells count="119">
    <mergeCell ref="B4:D4"/>
    <mergeCell ref="E4:G4"/>
    <mergeCell ref="B2:R2"/>
    <mergeCell ref="E6:F6"/>
    <mergeCell ref="E21:F21"/>
    <mergeCell ref="B1:R1"/>
    <mergeCell ref="B27:C28"/>
    <mergeCell ref="G27:G28"/>
    <mergeCell ref="L27:L28"/>
    <mergeCell ref="P27:P28"/>
    <mergeCell ref="M27:M28"/>
    <mergeCell ref="H21:H22"/>
    <mergeCell ref="H8:H9"/>
    <mergeCell ref="H10:H11"/>
    <mergeCell ref="J13:K13"/>
    <mergeCell ref="J11:K11"/>
    <mergeCell ref="M8:M9"/>
    <mergeCell ref="B8:C9"/>
    <mergeCell ref="P25:P26"/>
    <mergeCell ref="G23:G24"/>
    <mergeCell ref="L23:L24"/>
    <mergeCell ref="M23:M24"/>
    <mergeCell ref="J26:K26"/>
    <mergeCell ref="N6:N7"/>
    <mergeCell ref="N10:N11"/>
    <mergeCell ref="D6:D7"/>
    <mergeCell ref="D10:D11"/>
    <mergeCell ref="B10:C11"/>
    <mergeCell ref="B25:C26"/>
    <mergeCell ref="G25:G26"/>
    <mergeCell ref="L25:L26"/>
    <mergeCell ref="M25:M26"/>
    <mergeCell ref="D12:D13"/>
    <mergeCell ref="N12:N13"/>
    <mergeCell ref="G12:G13"/>
    <mergeCell ref="B12:C13"/>
    <mergeCell ref="H12:H13"/>
    <mergeCell ref="M21:M22"/>
    <mergeCell ref="G21:G22"/>
    <mergeCell ref="J21:K22"/>
    <mergeCell ref="J24:K24"/>
    <mergeCell ref="N23:N24"/>
    <mergeCell ref="B23:C24"/>
    <mergeCell ref="B14:C15"/>
    <mergeCell ref="B6:C7"/>
    <mergeCell ref="B21:C22"/>
    <mergeCell ref="B16:C17"/>
    <mergeCell ref="P8:P9"/>
    <mergeCell ref="J9:K9"/>
    <mergeCell ref="P6:P7"/>
    <mergeCell ref="Q12:Q13"/>
    <mergeCell ref="N16:N17"/>
    <mergeCell ref="N27:N28"/>
    <mergeCell ref="Q27:Q28"/>
    <mergeCell ref="D16:D17"/>
    <mergeCell ref="D23:D24"/>
    <mergeCell ref="D25:D26"/>
    <mergeCell ref="D27:D28"/>
    <mergeCell ref="D21:D22"/>
    <mergeCell ref="P21:P22"/>
    <mergeCell ref="Q25:Q26"/>
    <mergeCell ref="Q23:Q24"/>
    <mergeCell ref="J17:K17"/>
    <mergeCell ref="J28:K28"/>
    <mergeCell ref="H27:H28"/>
    <mergeCell ref="H25:H26"/>
    <mergeCell ref="H23:H24"/>
    <mergeCell ref="H16:H17"/>
    <mergeCell ref="L21:L22"/>
    <mergeCell ref="Q6:Q7"/>
    <mergeCell ref="N8:N9"/>
    <mergeCell ref="P23:P24"/>
    <mergeCell ref="N25:N26"/>
    <mergeCell ref="D8:D9"/>
    <mergeCell ref="R6:R7"/>
    <mergeCell ref="R16:R17"/>
    <mergeCell ref="Q21:Q22"/>
    <mergeCell ref="R21:R22"/>
    <mergeCell ref="R23:R24"/>
    <mergeCell ref="G6:G7"/>
    <mergeCell ref="J6:K7"/>
    <mergeCell ref="L6:L7"/>
    <mergeCell ref="H6:H7"/>
    <mergeCell ref="M6:M7"/>
    <mergeCell ref="Q16:Q17"/>
    <mergeCell ref="P16:P17"/>
    <mergeCell ref="P10:P11"/>
    <mergeCell ref="L12:L13"/>
    <mergeCell ref="P12:P13"/>
    <mergeCell ref="L10:L11"/>
    <mergeCell ref="M10:M11"/>
    <mergeCell ref="M12:M13"/>
    <mergeCell ref="M16:M17"/>
    <mergeCell ref="G16:G17"/>
    <mergeCell ref="L16:L17"/>
    <mergeCell ref="H4:I4"/>
    <mergeCell ref="L4:M4"/>
    <mergeCell ref="O4:R4"/>
    <mergeCell ref="R25:R26"/>
    <mergeCell ref="R27:R28"/>
    <mergeCell ref="Q8:Q9"/>
    <mergeCell ref="R8:R9"/>
    <mergeCell ref="D14:D15"/>
    <mergeCell ref="G14:G15"/>
    <mergeCell ref="H14:H15"/>
    <mergeCell ref="L14:L15"/>
    <mergeCell ref="M14:M15"/>
    <mergeCell ref="N14:N15"/>
    <mergeCell ref="P14:P15"/>
    <mergeCell ref="Q14:Q15"/>
    <mergeCell ref="R14:R15"/>
    <mergeCell ref="J15:K15"/>
    <mergeCell ref="R12:R13"/>
    <mergeCell ref="Q10:Q11"/>
    <mergeCell ref="R10:R11"/>
    <mergeCell ref="G8:G9"/>
    <mergeCell ref="L8:L9"/>
    <mergeCell ref="G10:G11"/>
    <mergeCell ref="N21:N22"/>
  </mergeCells>
  <phoneticPr fontId="1"/>
  <dataValidations count="7">
    <dataValidation type="list" allowBlank="1" showInputMessage="1" showErrorMessage="1" sqref="G23:G28 G8:G17" xr:uid="{CEF2043C-DAF7-4EBB-AE5A-6C88867F9BE0}">
      <formula1>"男,女"</formula1>
    </dataValidation>
    <dataValidation type="list" allowBlank="1" showInputMessage="1" showErrorMessage="1" sqref="I11 I28 I17 I24 I26 I9 I13 I15" xr:uid="{4BFA9FD3-4EA3-487E-8A6B-7E4457D74933}">
      <formula1>"小6,中1,中2,中3,高1,高2,高3"</formula1>
    </dataValidation>
    <dataValidation type="list" allowBlank="1" showInputMessage="1" showErrorMessage="1" sqref="Q23:Q28 Q8:Q17" xr:uid="{67F577CA-A9F4-4155-ADE6-F5480727E897}">
      <formula1>"150,S,M,L,XL,XXL"</formula1>
    </dataValidation>
    <dataValidation type="list" allowBlank="1" showInputMessage="1" showErrorMessage="1" sqref="R8:R9" xr:uid="{04A11A17-11E2-45B8-B436-5B5D05D74C4F}">
      <formula1>"登録済み,未登録"</formula1>
    </dataValidation>
    <dataValidation type="list" allowBlank="1" showInputMessage="1" showErrorMessage="1" sqref="D23:D28 D8:D17" xr:uid="{3E4E77CB-C568-488E-8500-74DC9A53EBAF}">
      <formula1>"団員,引率指導者"</formula1>
    </dataValidation>
    <dataValidation type="list" allowBlank="1" showInputMessage="1" showErrorMessage="1" sqref="P8:P9" xr:uid="{67C74245-4A16-46C0-A476-B2B9C0F9116B}">
      <formula1>"○"</formula1>
    </dataValidation>
    <dataValidation type="list" allowBlank="1" showInputMessage="1" showErrorMessage="1" sqref="R23:R28 R10:R17" xr:uid="{08DB1B84-4A65-4E53-94A6-D67893F4B70B}">
      <formula1>"登録済み,登録見込み"</formula1>
    </dataValidation>
  </dataValidations>
  <hyperlinks>
    <hyperlink ref="N8" r:id="rId1" xr:uid="{044C05CA-5A8E-45B7-B0B8-ED552324D3DF}"/>
  </hyperlinks>
  <printOptions horizontalCentered="1"/>
  <pageMargins left="0" right="0" top="0.47" bottom="0.23622047244094491" header="0.42" footer="0.2"/>
  <pageSetup paperSize="9" scale="58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058E07-3CC0-4A62-A1BC-321F84C49B8E}">
          <x14:formula1>
            <xm:f>〔削除禁止〕プルダウンリスト!$G$2:$G$4</xm:f>
          </x14:formula1>
          <xm:sqref>P23:P28 P10:P17</xm:sqref>
        </x14:dataValidation>
        <x14:dataValidation type="list" allowBlank="1" showInputMessage="1" showErrorMessage="1" xr:uid="{AF2D6D1B-0622-46A0-93CC-AF962C13C1F7}">
          <x14:formula1>
            <xm:f>〔削除禁止〕プルダウンリスト!$A$2:$A$49</xm:f>
          </x14:formula1>
          <xm:sqref>E4:G4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F64E-4D14-4414-98CB-71CE1A1AA19E}">
  <sheetPr>
    <tabColor rgb="FFFFFF00"/>
  </sheetPr>
  <dimension ref="B1:H12"/>
  <sheetViews>
    <sheetView tabSelected="1" view="pageBreakPreview" zoomScaleNormal="55" zoomScaleSheetLayoutView="100" workbookViewId="0">
      <selection activeCell="C6" sqref="C6"/>
    </sheetView>
  </sheetViews>
  <sheetFormatPr defaultRowHeight="13"/>
  <cols>
    <col min="1" max="1" width="3.08984375" customWidth="1"/>
    <col min="2" max="2" width="16.81640625" customWidth="1"/>
    <col min="3" max="3" width="24.6328125" customWidth="1"/>
    <col min="4" max="4" width="25.453125" customWidth="1"/>
    <col min="5" max="8" width="37.26953125" customWidth="1"/>
    <col min="9" max="9" width="4.08984375" customWidth="1"/>
  </cols>
  <sheetData>
    <row r="1" spans="2:8" ht="13.5" thickBot="1"/>
    <row r="2" spans="2:8" ht="23.25" customHeight="1" thickBot="1">
      <c r="B2" s="212" t="s">
        <v>116</v>
      </c>
      <c r="C2" s="213" t="s">
        <v>129</v>
      </c>
    </row>
    <row r="3" spans="2:8" ht="13.5" thickBot="1"/>
    <row r="4" spans="2:8" ht="26">
      <c r="B4" s="202" t="s">
        <v>99</v>
      </c>
      <c r="C4" s="203" t="s">
        <v>98</v>
      </c>
      <c r="D4" s="204"/>
      <c r="E4" s="205" t="s">
        <v>47</v>
      </c>
      <c r="F4" s="205" t="s">
        <v>44</v>
      </c>
      <c r="G4" s="205" t="s">
        <v>45</v>
      </c>
      <c r="H4" s="206" t="s">
        <v>46</v>
      </c>
    </row>
    <row r="5" spans="2:8" ht="37" customHeight="1">
      <c r="B5" s="207" t="s">
        <v>96</v>
      </c>
      <c r="C5" s="81"/>
      <c r="D5" s="81"/>
      <c r="E5" s="81"/>
      <c r="F5" s="81"/>
      <c r="G5" s="81"/>
      <c r="H5" s="208"/>
    </row>
    <row r="6" spans="2:8" ht="37" customHeight="1">
      <c r="B6" s="207"/>
      <c r="C6" s="81"/>
      <c r="D6" s="81"/>
      <c r="E6" s="81"/>
      <c r="F6" s="81"/>
      <c r="G6" s="81"/>
      <c r="H6" s="208"/>
    </row>
    <row r="7" spans="2:8" ht="37" customHeight="1">
      <c r="B7" s="207"/>
      <c r="C7" s="81"/>
      <c r="D7" s="81"/>
      <c r="E7" s="81"/>
      <c r="F7" s="81"/>
      <c r="G7" s="81"/>
      <c r="H7" s="208"/>
    </row>
    <row r="8" spans="2:8" ht="37" customHeight="1">
      <c r="B8" s="207"/>
      <c r="C8" s="81"/>
      <c r="D8" s="81"/>
      <c r="E8" s="81"/>
      <c r="F8" s="81"/>
      <c r="G8" s="81"/>
      <c r="H8" s="208"/>
    </row>
    <row r="9" spans="2:8" ht="37" customHeight="1">
      <c r="B9" s="207"/>
      <c r="C9" s="81"/>
      <c r="D9" s="81"/>
      <c r="E9" s="81"/>
      <c r="F9" s="81"/>
      <c r="G9" s="81"/>
      <c r="H9" s="208"/>
    </row>
    <row r="10" spans="2:8" ht="37" customHeight="1" thickBot="1">
      <c r="B10" s="209"/>
      <c r="C10" s="210"/>
      <c r="D10" s="210"/>
      <c r="E10" s="210"/>
      <c r="F10" s="210"/>
      <c r="G10" s="210"/>
      <c r="H10" s="211"/>
    </row>
    <row r="12" spans="2:8">
      <c r="B12" t="s">
        <v>97</v>
      </c>
    </row>
  </sheetData>
  <mergeCells count="1">
    <mergeCell ref="C4:D4"/>
  </mergeCells>
  <phoneticPr fontId="1"/>
  <dataValidations count="1">
    <dataValidation type="list" allowBlank="1" showInputMessage="1" showErrorMessage="1" sqref="B5:B10" xr:uid="{B317642A-9BFF-455D-8C02-533ADA5EFA66}">
      <formula1>"団員,指導者"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B288CD-17F9-4480-9DD3-8AACFA3972B8}">
          <x14:formula1>
            <xm:f>〔削除禁止〕プルダウンリスト!$A$2:$A$49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U15"/>
  <sheetViews>
    <sheetView showGridLines="0" showZeros="0" view="pageBreakPreview" zoomScaleSheetLayoutView="100" workbookViewId="0">
      <selection activeCell="U3" sqref="U3"/>
    </sheetView>
  </sheetViews>
  <sheetFormatPr defaultColWidth="9" defaultRowHeight="13"/>
  <cols>
    <col min="1" max="1" width="2.81640625" style="46" bestFit="1" customWidth="1"/>
    <col min="2" max="2" width="3.81640625" style="46" bestFit="1" customWidth="1"/>
    <col min="3" max="3" width="10.81640625" style="46" customWidth="1"/>
    <col min="4" max="5" width="12.81640625" style="46" customWidth="1"/>
    <col min="6" max="7" width="16.08984375" style="46" customWidth="1"/>
    <col min="8" max="8" width="6" style="46" bestFit="1" customWidth="1"/>
    <col min="9" max="9" width="16.08984375" style="46" bestFit="1" customWidth="1"/>
    <col min="10" max="11" width="6" style="46" bestFit="1" customWidth="1"/>
    <col min="12" max="12" width="9.453125" style="61" bestFit="1" customWidth="1"/>
    <col min="13" max="13" width="33.81640625" style="61" bestFit="1" customWidth="1"/>
    <col min="14" max="14" width="13.81640625" style="61" bestFit="1" customWidth="1"/>
    <col min="15" max="15" width="13.81640625" style="61" customWidth="1"/>
    <col min="16" max="16" width="32" style="61" customWidth="1"/>
    <col min="17" max="18" width="23.26953125" style="61" customWidth="1"/>
    <col min="19" max="19" width="11.08984375" style="59" customWidth="1"/>
    <col min="20" max="20" width="7" style="59" customWidth="1"/>
    <col min="21" max="21" width="9.7265625" style="60" customWidth="1"/>
    <col min="22" max="16384" width="9" style="61"/>
  </cols>
  <sheetData>
    <row r="1" spans="1:21" s="43" customFormat="1" ht="18" customHeight="1">
      <c r="A1" s="196"/>
      <c r="B1" s="181" t="s">
        <v>5</v>
      </c>
      <c r="C1" s="181" t="s">
        <v>38</v>
      </c>
      <c r="D1" s="194" t="s">
        <v>12</v>
      </c>
      <c r="E1" s="192" t="s">
        <v>13</v>
      </c>
      <c r="F1" s="192" t="s">
        <v>14</v>
      </c>
      <c r="G1" s="181"/>
      <c r="H1" s="181" t="s">
        <v>0</v>
      </c>
      <c r="I1" s="181" t="s">
        <v>15</v>
      </c>
      <c r="J1" s="181" t="s">
        <v>1</v>
      </c>
      <c r="K1" s="181" t="s">
        <v>4</v>
      </c>
      <c r="L1" s="181" t="s">
        <v>8</v>
      </c>
      <c r="M1" s="181" t="s">
        <v>6</v>
      </c>
      <c r="N1" s="181" t="s">
        <v>9</v>
      </c>
      <c r="O1" s="181" t="s">
        <v>43</v>
      </c>
      <c r="P1" s="181" t="s">
        <v>10</v>
      </c>
      <c r="Q1" s="183" t="s">
        <v>18</v>
      </c>
      <c r="R1" s="184"/>
      <c r="S1" s="185" t="s">
        <v>40</v>
      </c>
      <c r="T1" s="198" t="s">
        <v>7</v>
      </c>
      <c r="U1" s="187" t="s">
        <v>115</v>
      </c>
    </row>
    <row r="2" spans="1:21" s="46" customFormat="1" ht="18" customHeight="1" thickBot="1">
      <c r="A2" s="197"/>
      <c r="B2" s="182"/>
      <c r="C2" s="182"/>
      <c r="D2" s="195"/>
      <c r="E2" s="193"/>
      <c r="F2" s="193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44" t="s">
        <v>20</v>
      </c>
      <c r="R2" s="45" t="s">
        <v>21</v>
      </c>
      <c r="S2" s="186"/>
      <c r="T2" s="199"/>
      <c r="U2" s="188"/>
    </row>
    <row r="3" spans="1:21" s="1" customFormat="1" ht="20.25" customHeight="1">
      <c r="A3" s="200" t="s">
        <v>22</v>
      </c>
      <c r="B3" s="3">
        <v>1</v>
      </c>
      <c r="C3" s="68">
        <f>大会参加者取りまとめ様式!D10</f>
        <v>0</v>
      </c>
      <c r="D3" s="10">
        <f>大会参加者取りまとめ様式!E11</f>
        <v>0</v>
      </c>
      <c r="E3" s="3">
        <f>大会参加者取りまとめ様式!F11</f>
        <v>0</v>
      </c>
      <c r="F3" s="7">
        <f>大会参加者取りまとめ様式!E10</f>
        <v>0</v>
      </c>
      <c r="G3" s="7">
        <f>大会参加者取りまとめ様式!F10</f>
        <v>0</v>
      </c>
      <c r="H3" s="3">
        <f>大会参加者取りまとめ様式!G10</f>
        <v>0</v>
      </c>
      <c r="I3" s="76">
        <f>大会参加者取りまとめ様式!H10</f>
        <v>0</v>
      </c>
      <c r="J3" s="64" t="str">
        <f>大会参加者取りまとめ様式!I10</f>
        <v/>
      </c>
      <c r="K3" s="3">
        <f>大会参加者取りまとめ様式!I11</f>
        <v>0</v>
      </c>
      <c r="L3" s="3">
        <f>大会参加者取りまとめ様式!K10</f>
        <v>0</v>
      </c>
      <c r="M3" s="4">
        <f>大会参加者取りまとめ様式!J11</f>
        <v>0</v>
      </c>
      <c r="N3" s="3">
        <f>大会参加者取りまとめ様式!L10</f>
        <v>0</v>
      </c>
      <c r="O3" s="3">
        <f>大会参加者取りまとめ様式!M10</f>
        <v>0</v>
      </c>
      <c r="P3" s="11">
        <f>大会参加者取りまとめ様式!N10</f>
        <v>0</v>
      </c>
      <c r="Q3" s="3">
        <f>大会参加者取りまとめ様式!O10</f>
        <v>0</v>
      </c>
      <c r="R3" s="6">
        <f>大会参加者取りまとめ様式!O11</f>
        <v>0</v>
      </c>
      <c r="S3" s="8">
        <f>大会参加者取りまとめ様式!P10</f>
        <v>0</v>
      </c>
      <c r="T3" s="8">
        <f>大会参加者取りまとめ様式!Q10</f>
        <v>0</v>
      </c>
      <c r="U3" s="8">
        <f>大会参加者取りまとめ様式!R10</f>
        <v>0</v>
      </c>
    </row>
    <row r="4" spans="1:21" s="1" customFormat="1" ht="20.25" customHeight="1">
      <c r="A4" s="200"/>
      <c r="B4" s="3">
        <v>2</v>
      </c>
      <c r="C4" s="68">
        <f>大会参加者取りまとめ様式!D12</f>
        <v>0</v>
      </c>
      <c r="D4" s="10">
        <f>大会参加者取りまとめ様式!E13</f>
        <v>0</v>
      </c>
      <c r="E4" s="3">
        <f>大会参加者取りまとめ様式!F13</f>
        <v>0</v>
      </c>
      <c r="F4" s="7">
        <f>大会参加者取りまとめ様式!E12</f>
        <v>0</v>
      </c>
      <c r="G4" s="7">
        <f>大会参加者取りまとめ様式!F12</f>
        <v>0</v>
      </c>
      <c r="H4" s="3">
        <f>大会参加者取りまとめ様式!G12</f>
        <v>0</v>
      </c>
      <c r="I4" s="76">
        <f>大会参加者取りまとめ様式!H12</f>
        <v>0</v>
      </c>
      <c r="J4" s="64" t="str">
        <f>大会参加者取りまとめ様式!I12</f>
        <v/>
      </c>
      <c r="K4" s="3">
        <f>大会参加者取りまとめ様式!I13</f>
        <v>0</v>
      </c>
      <c r="L4" s="3">
        <f>大会参加者取りまとめ様式!K12</f>
        <v>0</v>
      </c>
      <c r="M4" s="4">
        <f>大会参加者取りまとめ様式!J13</f>
        <v>0</v>
      </c>
      <c r="N4" s="3">
        <f>大会参加者取りまとめ様式!L12</f>
        <v>0</v>
      </c>
      <c r="O4" s="3">
        <f>大会参加者取りまとめ様式!M12</f>
        <v>0</v>
      </c>
      <c r="P4" s="11">
        <f>大会参加者取りまとめ様式!N12</f>
        <v>0</v>
      </c>
      <c r="Q4" s="3">
        <f>大会参加者取りまとめ様式!O12</f>
        <v>0</v>
      </c>
      <c r="R4" s="6">
        <f>大会参加者取りまとめ様式!O13</f>
        <v>0</v>
      </c>
      <c r="S4" s="8">
        <f>大会参加者取りまとめ様式!P12</f>
        <v>0</v>
      </c>
      <c r="T4" s="8">
        <f>大会参加者取りまとめ様式!Q12</f>
        <v>0</v>
      </c>
      <c r="U4" s="8">
        <f>大会参加者取りまとめ様式!R12</f>
        <v>0</v>
      </c>
    </row>
    <row r="5" spans="1:21" s="2" customFormat="1" ht="20.25" customHeight="1" thickBot="1">
      <c r="A5" s="201"/>
      <c r="B5" s="47">
        <v>3</v>
      </c>
      <c r="C5" s="69">
        <f>大会参加者取りまとめ様式!D16</f>
        <v>0</v>
      </c>
      <c r="D5" s="62">
        <f>大会参加者取りまとめ様式!E17</f>
        <v>0</v>
      </c>
      <c r="E5" s="47">
        <f>大会参加者取りまとめ様式!F17</f>
        <v>0</v>
      </c>
      <c r="F5" s="48">
        <f>大会参加者取りまとめ様式!E16</f>
        <v>0</v>
      </c>
      <c r="G5" s="48">
        <f>大会参加者取りまとめ様式!F16</f>
        <v>0</v>
      </c>
      <c r="H5" s="47">
        <f>大会参加者取りまとめ様式!G16</f>
        <v>0</v>
      </c>
      <c r="I5" s="77">
        <f>大会参加者取りまとめ様式!H16</f>
        <v>0</v>
      </c>
      <c r="J5" s="65" t="str">
        <f>大会参加者取りまとめ様式!I16</f>
        <v/>
      </c>
      <c r="K5" s="47">
        <f>大会参加者取りまとめ様式!I17</f>
        <v>0</v>
      </c>
      <c r="L5" s="47">
        <f>大会参加者取りまとめ様式!K16</f>
        <v>0</v>
      </c>
      <c r="M5" s="49">
        <f>大会参加者取りまとめ様式!J17</f>
        <v>0</v>
      </c>
      <c r="N5" s="47">
        <f>大会参加者取りまとめ様式!L16</f>
        <v>0</v>
      </c>
      <c r="O5" s="47">
        <f>大会参加者取りまとめ様式!M16</f>
        <v>0</v>
      </c>
      <c r="P5" s="50">
        <f>大会参加者取りまとめ様式!N16</f>
        <v>0</v>
      </c>
      <c r="Q5" s="47">
        <f>大会参加者取りまとめ様式!O16</f>
        <v>0</v>
      </c>
      <c r="R5" s="51">
        <f>大会参加者取りまとめ様式!O17</f>
        <v>0</v>
      </c>
      <c r="S5" s="52">
        <f>大会参加者取りまとめ様式!P16</f>
        <v>0</v>
      </c>
      <c r="T5" s="52">
        <f>大会参加者取りまとめ様式!Q16</f>
        <v>0</v>
      </c>
      <c r="U5" s="52">
        <f>大会参加者取りまとめ様式!R16</f>
        <v>0</v>
      </c>
    </row>
    <row r="6" spans="1:21" s="2" customFormat="1" ht="20.25" customHeight="1">
      <c r="A6" s="189" t="s">
        <v>11</v>
      </c>
      <c r="B6" s="53">
        <v>4</v>
      </c>
      <c r="C6" s="70">
        <f>大会参加者取りまとめ様式!D23</f>
        <v>0</v>
      </c>
      <c r="D6" s="54">
        <f>大会参加者取りまとめ様式!E24</f>
        <v>0</v>
      </c>
      <c r="E6" s="56">
        <f>大会参加者取りまとめ様式!F24</f>
        <v>0</v>
      </c>
      <c r="F6" s="55">
        <f>大会参加者取りまとめ様式!E23</f>
        <v>0</v>
      </c>
      <c r="G6" s="55">
        <f>大会参加者取りまとめ様式!F23</f>
        <v>0</v>
      </c>
      <c r="H6" s="42">
        <f>大会参加者取りまとめ様式!G23</f>
        <v>0</v>
      </c>
      <c r="I6" s="78">
        <f>大会参加者取りまとめ様式!H23</f>
        <v>0</v>
      </c>
      <c r="J6" s="66" t="str">
        <f>大会参加者取りまとめ様式!I23</f>
        <v/>
      </c>
      <c r="K6" s="42">
        <f>大会参加者取りまとめ様式!I24</f>
        <v>0</v>
      </c>
      <c r="L6" s="42">
        <f>大会参加者取りまとめ様式!K23</f>
        <v>0</v>
      </c>
      <c r="M6" s="58">
        <f>大会参加者取りまとめ様式!J24</f>
        <v>0</v>
      </c>
      <c r="N6" s="42">
        <f>大会参加者取りまとめ様式!L23</f>
        <v>0</v>
      </c>
      <c r="O6" s="79">
        <f>大会参加者取りまとめ様式!M23</f>
        <v>0</v>
      </c>
      <c r="P6" s="63">
        <f>大会参加者取りまとめ様式!N23</f>
        <v>0</v>
      </c>
      <c r="Q6" s="42">
        <f>大会参加者取りまとめ様式!O23</f>
        <v>0</v>
      </c>
      <c r="R6" s="57">
        <f>大会参加者取りまとめ様式!O24</f>
        <v>0</v>
      </c>
      <c r="S6" s="9">
        <f>大会参加者取りまとめ様式!P23</f>
        <v>0</v>
      </c>
      <c r="T6" s="9">
        <f>大会参加者取りまとめ様式!Q23</f>
        <v>0</v>
      </c>
      <c r="U6" s="9">
        <f>大会参加者取りまとめ様式!R23</f>
        <v>0</v>
      </c>
    </row>
    <row r="7" spans="1:21" s="2" customFormat="1" ht="20.25" customHeight="1">
      <c r="A7" s="190"/>
      <c r="B7" s="5">
        <v>5</v>
      </c>
      <c r="C7" s="70">
        <f>大会参加者取りまとめ様式!D25</f>
        <v>0</v>
      </c>
      <c r="D7" s="54">
        <f>大会参加者取りまとめ様式!E26</f>
        <v>0</v>
      </c>
      <c r="E7" s="56">
        <f>大会参加者取りまとめ様式!F26</f>
        <v>0</v>
      </c>
      <c r="F7" s="7">
        <f>大会参加者取りまとめ様式!E25</f>
        <v>0</v>
      </c>
      <c r="G7" s="7">
        <f>大会参加者取りまとめ様式!F25</f>
        <v>0</v>
      </c>
      <c r="H7" s="3">
        <f>大会参加者取りまとめ様式!G25</f>
        <v>0</v>
      </c>
      <c r="I7" s="76">
        <f>大会参加者取りまとめ様式!H25</f>
        <v>0</v>
      </c>
      <c r="J7" s="64" t="str">
        <f>大会参加者取りまとめ様式!I25</f>
        <v/>
      </c>
      <c r="K7" s="3">
        <f>大会参加者取りまとめ様式!I26</f>
        <v>0</v>
      </c>
      <c r="L7" s="3">
        <f>大会参加者取りまとめ様式!K25</f>
        <v>0</v>
      </c>
      <c r="M7" s="4">
        <f>大会参加者取りまとめ様式!J26</f>
        <v>0</v>
      </c>
      <c r="N7" s="3">
        <f>大会参加者取りまとめ様式!L25</f>
        <v>0</v>
      </c>
      <c r="O7" s="3">
        <f>大会参加者取りまとめ様式!M25</f>
        <v>0</v>
      </c>
      <c r="P7" s="11">
        <f>大会参加者取りまとめ様式!N25</f>
        <v>0</v>
      </c>
      <c r="Q7" s="3">
        <f>大会参加者取りまとめ様式!O25</f>
        <v>0</v>
      </c>
      <c r="R7" s="6">
        <f>大会参加者取りまとめ様式!O26</f>
        <v>0</v>
      </c>
      <c r="S7" s="8">
        <f>大会参加者取りまとめ様式!P25</f>
        <v>0</v>
      </c>
      <c r="T7" s="8">
        <f>大会参加者取りまとめ様式!Q25</f>
        <v>0</v>
      </c>
      <c r="U7" s="8">
        <f>大会参加者取りまとめ様式!R25</f>
        <v>0</v>
      </c>
    </row>
    <row r="8" spans="1:21" s="2" customFormat="1" ht="20.25" customHeight="1">
      <c r="A8" s="191"/>
      <c r="B8" s="5">
        <v>6</v>
      </c>
      <c r="C8" s="70">
        <f>大会参加者取りまとめ様式!D27</f>
        <v>0</v>
      </c>
      <c r="D8" s="54">
        <f>大会参加者取りまとめ様式!E28</f>
        <v>0</v>
      </c>
      <c r="E8" s="56">
        <f>大会参加者取りまとめ様式!F28</f>
        <v>0</v>
      </c>
      <c r="F8" s="7">
        <f>大会参加者取りまとめ様式!E27</f>
        <v>0</v>
      </c>
      <c r="G8" s="7">
        <f>大会参加者取りまとめ様式!F27</f>
        <v>0</v>
      </c>
      <c r="H8" s="3">
        <f>大会参加者取りまとめ様式!G27</f>
        <v>0</v>
      </c>
      <c r="I8" s="76">
        <f>大会参加者取りまとめ様式!H27</f>
        <v>0</v>
      </c>
      <c r="J8" s="64" t="str">
        <f>大会参加者取りまとめ様式!I27</f>
        <v/>
      </c>
      <c r="K8" s="3">
        <f>大会参加者取りまとめ様式!I28</f>
        <v>0</v>
      </c>
      <c r="L8" s="3">
        <f>大会参加者取りまとめ様式!K27</f>
        <v>0</v>
      </c>
      <c r="M8" s="4">
        <f>大会参加者取りまとめ様式!J28</f>
        <v>0</v>
      </c>
      <c r="N8" s="3">
        <f>大会参加者取りまとめ様式!L27</f>
        <v>0</v>
      </c>
      <c r="O8" s="3">
        <f>大会参加者取りまとめ様式!M27</f>
        <v>0</v>
      </c>
      <c r="P8" s="11">
        <f>大会参加者取りまとめ様式!N27</f>
        <v>0</v>
      </c>
      <c r="Q8" s="3">
        <f>大会参加者取りまとめ様式!O27</f>
        <v>0</v>
      </c>
      <c r="R8" s="6">
        <f>大会参加者取りまとめ様式!O28</f>
        <v>0</v>
      </c>
      <c r="S8" s="8">
        <f>大会参加者取りまとめ様式!P27</f>
        <v>0</v>
      </c>
      <c r="T8" s="8">
        <f>大会参加者取りまとめ様式!Q27</f>
        <v>0</v>
      </c>
      <c r="U8" s="8">
        <f>大会参加者取りまとめ様式!R27</f>
        <v>0</v>
      </c>
    </row>
    <row r="9" spans="1:21" s="60" customFormat="1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S9" s="59"/>
      <c r="T9" s="59"/>
    </row>
    <row r="10" spans="1:21" s="60" customFormat="1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S10" s="59"/>
      <c r="T10" s="59"/>
    </row>
    <row r="11" spans="1:21" s="60" customForma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S11" s="59"/>
      <c r="T11" s="59"/>
    </row>
    <row r="12" spans="1:21" s="60" customFormat="1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S12" s="59"/>
      <c r="T12" s="59"/>
    </row>
    <row r="13" spans="1:21" s="60" customForma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S13" s="59"/>
      <c r="T13" s="59"/>
    </row>
    <row r="14" spans="1:21" s="60" customFormat="1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S14" s="59"/>
      <c r="T14" s="59"/>
    </row>
    <row r="15" spans="1:21" s="60" customForma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S15" s="59"/>
      <c r="T15" s="59"/>
    </row>
  </sheetData>
  <mergeCells count="21">
    <mergeCell ref="U1:U2"/>
    <mergeCell ref="C1:C2"/>
    <mergeCell ref="A6:A8"/>
    <mergeCell ref="F1:G2"/>
    <mergeCell ref="E1:E2"/>
    <mergeCell ref="D1:D2"/>
    <mergeCell ref="B1:B2"/>
    <mergeCell ref="A1:A2"/>
    <mergeCell ref="T1:T2"/>
    <mergeCell ref="N1:N2"/>
    <mergeCell ref="M1:M2"/>
    <mergeCell ref="L1:L2"/>
    <mergeCell ref="A3:A5"/>
    <mergeCell ref="P1:P2"/>
    <mergeCell ref="I1:I2"/>
    <mergeCell ref="H1:H2"/>
    <mergeCell ref="K1:K2"/>
    <mergeCell ref="J1:J2"/>
    <mergeCell ref="Q1:R1"/>
    <mergeCell ref="S1:S2"/>
    <mergeCell ref="O1:O2"/>
  </mergeCells>
  <phoneticPr fontId="1" type="Hiragana"/>
  <printOptions horizontalCentered="1"/>
  <pageMargins left="0.78740157480314965" right="0.78740157480314965" top="0.78740157480314965" bottom="0.78740157480314965" header="0.78740157480314965" footer="0.51181102362204722"/>
  <pageSetup paperSize="8" scale="68" fitToHeight="0" orientation="landscape" r:id="rId1"/>
  <headerFooter alignWithMargins="0">
    <oddHeader>&amp;R様式②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EFFCA-DDEC-4D3D-ACDC-FBACC0684E23}">
  <dimension ref="A1:I49"/>
  <sheetViews>
    <sheetView workbookViewId="0">
      <selection activeCell="D16" sqref="D16"/>
    </sheetView>
  </sheetViews>
  <sheetFormatPr defaultRowHeight="13"/>
  <cols>
    <col min="1" max="1" width="11.54296875" style="80" bestFit="1" customWidth="1"/>
    <col min="3" max="3" width="25.26953125" style="80" bestFit="1" customWidth="1"/>
    <col min="4" max="4" width="10.1796875" style="80" customWidth="1"/>
    <col min="5" max="5" width="25.26953125" style="80" customWidth="1"/>
    <col min="7" max="7" width="16" bestFit="1" customWidth="1"/>
  </cols>
  <sheetData>
    <row r="1" spans="1:9">
      <c r="A1" s="80" t="s">
        <v>116</v>
      </c>
      <c r="C1" s="80" t="s">
        <v>103</v>
      </c>
      <c r="E1" s="80" t="s">
        <v>165</v>
      </c>
      <c r="G1" t="s">
        <v>105</v>
      </c>
      <c r="I1" t="s">
        <v>110</v>
      </c>
    </row>
    <row r="3" spans="1:9">
      <c r="A3" s="80" t="s">
        <v>117</v>
      </c>
      <c r="C3" s="80" t="s">
        <v>48</v>
      </c>
      <c r="E3" s="80" t="s">
        <v>166</v>
      </c>
      <c r="G3" t="s">
        <v>107</v>
      </c>
    </row>
    <row r="4" spans="1:9">
      <c r="A4" s="80" t="s">
        <v>118</v>
      </c>
      <c r="C4" s="80" t="s">
        <v>49</v>
      </c>
      <c r="E4" s="80" t="s">
        <v>167</v>
      </c>
      <c r="G4" t="s">
        <v>106</v>
      </c>
    </row>
    <row r="5" spans="1:9">
      <c r="A5" s="80" t="s">
        <v>119</v>
      </c>
      <c r="C5" s="80" t="s">
        <v>50</v>
      </c>
    </row>
    <row r="6" spans="1:9">
      <c r="A6" s="80" t="s">
        <v>120</v>
      </c>
      <c r="C6" s="80" t="s">
        <v>51</v>
      </c>
    </row>
    <row r="7" spans="1:9">
      <c r="A7" s="80" t="s">
        <v>121</v>
      </c>
      <c r="C7" s="80" t="s">
        <v>52</v>
      </c>
    </row>
    <row r="8" spans="1:9">
      <c r="A8" s="80" t="s">
        <v>122</v>
      </c>
      <c r="C8" s="80" t="s">
        <v>53</v>
      </c>
    </row>
    <row r="9" spans="1:9">
      <c r="A9" s="80" t="s">
        <v>123</v>
      </c>
      <c r="C9" s="80" t="s">
        <v>54</v>
      </c>
    </row>
    <row r="10" spans="1:9">
      <c r="A10" s="80" t="s">
        <v>124</v>
      </c>
      <c r="C10" s="80" t="s">
        <v>55</v>
      </c>
    </row>
    <row r="11" spans="1:9">
      <c r="A11" s="80" t="s">
        <v>125</v>
      </c>
      <c r="C11" s="80" t="s">
        <v>56</v>
      </c>
    </row>
    <row r="12" spans="1:9">
      <c r="A12" s="80" t="s">
        <v>126</v>
      </c>
      <c r="C12" s="80" t="s">
        <v>57</v>
      </c>
    </row>
    <row r="13" spans="1:9">
      <c r="A13" s="80" t="s">
        <v>127</v>
      </c>
      <c r="C13" s="80" t="s">
        <v>58</v>
      </c>
    </row>
    <row r="14" spans="1:9">
      <c r="A14" s="80" t="s">
        <v>128</v>
      </c>
      <c r="C14" s="80" t="s">
        <v>59</v>
      </c>
    </row>
    <row r="15" spans="1:9">
      <c r="A15" s="80" t="s">
        <v>129</v>
      </c>
      <c r="C15" s="80" t="s">
        <v>60</v>
      </c>
    </row>
    <row r="16" spans="1:9">
      <c r="A16" s="80" t="s">
        <v>130</v>
      </c>
      <c r="C16" s="80" t="s">
        <v>61</v>
      </c>
    </row>
    <row r="17" spans="1:3">
      <c r="A17" s="80" t="s">
        <v>131</v>
      </c>
      <c r="C17" s="80" t="s">
        <v>62</v>
      </c>
    </row>
    <row r="18" spans="1:3">
      <c r="A18" s="80" t="s">
        <v>132</v>
      </c>
      <c r="C18" s="80" t="s">
        <v>63</v>
      </c>
    </row>
    <row r="19" spans="1:3">
      <c r="A19" s="80" t="s">
        <v>133</v>
      </c>
      <c r="C19" s="80" t="s">
        <v>64</v>
      </c>
    </row>
    <row r="20" spans="1:3">
      <c r="A20" s="80" t="s">
        <v>134</v>
      </c>
      <c r="C20" s="80" t="s">
        <v>65</v>
      </c>
    </row>
    <row r="21" spans="1:3">
      <c r="A21" s="80" t="s">
        <v>135</v>
      </c>
      <c r="C21" s="80" t="s">
        <v>66</v>
      </c>
    </row>
    <row r="22" spans="1:3">
      <c r="A22" s="80" t="s">
        <v>136</v>
      </c>
      <c r="C22" s="80" t="s">
        <v>67</v>
      </c>
    </row>
    <row r="23" spans="1:3">
      <c r="A23" s="80" t="s">
        <v>137</v>
      </c>
      <c r="C23" s="80" t="s">
        <v>68</v>
      </c>
    </row>
    <row r="24" spans="1:3">
      <c r="A24" s="80" t="s">
        <v>138</v>
      </c>
      <c r="C24" s="80" t="s">
        <v>69</v>
      </c>
    </row>
    <row r="25" spans="1:3">
      <c r="A25" s="80" t="s">
        <v>139</v>
      </c>
      <c r="C25" s="80" t="s">
        <v>70</v>
      </c>
    </row>
    <row r="26" spans="1:3">
      <c r="A26" s="80" t="s">
        <v>140</v>
      </c>
      <c r="C26" s="80" t="s">
        <v>71</v>
      </c>
    </row>
    <row r="27" spans="1:3">
      <c r="A27" s="80" t="s">
        <v>141</v>
      </c>
      <c r="C27" s="80" t="s">
        <v>72</v>
      </c>
    </row>
    <row r="28" spans="1:3">
      <c r="A28" s="80" t="s">
        <v>142</v>
      </c>
      <c r="C28" s="80" t="s">
        <v>73</v>
      </c>
    </row>
    <row r="29" spans="1:3">
      <c r="A29" s="80" t="s">
        <v>143</v>
      </c>
      <c r="C29" s="80" t="s">
        <v>74</v>
      </c>
    </row>
    <row r="30" spans="1:3">
      <c r="A30" s="80" t="s">
        <v>144</v>
      </c>
      <c r="C30" s="80" t="s">
        <v>75</v>
      </c>
    </row>
    <row r="31" spans="1:3">
      <c r="A31" s="80" t="s">
        <v>145</v>
      </c>
      <c r="C31" s="80" t="s">
        <v>76</v>
      </c>
    </row>
    <row r="32" spans="1:3">
      <c r="A32" s="80" t="s">
        <v>146</v>
      </c>
      <c r="C32" s="80" t="s">
        <v>77</v>
      </c>
    </row>
    <row r="33" spans="1:3">
      <c r="A33" s="80" t="s">
        <v>147</v>
      </c>
      <c r="C33" s="80" t="s">
        <v>78</v>
      </c>
    </row>
    <row r="34" spans="1:3">
      <c r="A34" s="80" t="s">
        <v>148</v>
      </c>
      <c r="C34" s="80" t="s">
        <v>79</v>
      </c>
    </row>
    <row r="35" spans="1:3">
      <c r="A35" s="80" t="s">
        <v>149</v>
      </c>
      <c r="C35" s="80" t="s">
        <v>80</v>
      </c>
    </row>
    <row r="36" spans="1:3">
      <c r="A36" s="80" t="s">
        <v>150</v>
      </c>
      <c r="C36" s="80" t="s">
        <v>81</v>
      </c>
    </row>
    <row r="37" spans="1:3">
      <c r="A37" s="80" t="s">
        <v>151</v>
      </c>
      <c r="C37" s="80" t="s">
        <v>82</v>
      </c>
    </row>
    <row r="38" spans="1:3">
      <c r="A38" s="80" t="s">
        <v>152</v>
      </c>
      <c r="C38" s="80" t="s">
        <v>83</v>
      </c>
    </row>
    <row r="39" spans="1:3">
      <c r="A39" s="80" t="s">
        <v>153</v>
      </c>
      <c r="C39" s="80" t="s">
        <v>84</v>
      </c>
    </row>
    <row r="40" spans="1:3">
      <c r="A40" s="80" t="s">
        <v>154</v>
      </c>
      <c r="C40" s="80" t="s">
        <v>85</v>
      </c>
    </row>
    <row r="41" spans="1:3">
      <c r="A41" s="80" t="s">
        <v>155</v>
      </c>
      <c r="C41" s="80" t="s">
        <v>86</v>
      </c>
    </row>
    <row r="42" spans="1:3">
      <c r="A42" s="80" t="s">
        <v>156</v>
      </c>
      <c r="C42" s="80" t="s">
        <v>87</v>
      </c>
    </row>
    <row r="43" spans="1:3">
      <c r="A43" s="80" t="s">
        <v>157</v>
      </c>
      <c r="C43" s="80" t="s">
        <v>88</v>
      </c>
    </row>
    <row r="44" spans="1:3">
      <c r="A44" s="80" t="s">
        <v>158</v>
      </c>
      <c r="C44" s="80" t="s">
        <v>89</v>
      </c>
    </row>
    <row r="45" spans="1:3">
      <c r="A45" s="80" t="s">
        <v>159</v>
      </c>
      <c r="C45" s="80" t="s">
        <v>90</v>
      </c>
    </row>
    <row r="46" spans="1:3">
      <c r="A46" s="80" t="s">
        <v>160</v>
      </c>
      <c r="C46" s="80" t="s">
        <v>91</v>
      </c>
    </row>
    <row r="47" spans="1:3">
      <c r="A47" s="80" t="s">
        <v>161</v>
      </c>
      <c r="C47" s="80" t="s">
        <v>92</v>
      </c>
    </row>
    <row r="48" spans="1:3">
      <c r="A48" s="80" t="s">
        <v>162</v>
      </c>
      <c r="C48" s="80" t="s">
        <v>93</v>
      </c>
    </row>
    <row r="49" spans="1:3">
      <c r="A49" s="80" t="s">
        <v>163</v>
      </c>
      <c r="C49" s="80" t="s">
        <v>94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大会参加者取りまとめ様式</vt:lpstr>
      <vt:lpstr>アレルギー等の配慮について</vt:lpstr>
      <vt:lpstr>（コピー用）</vt:lpstr>
      <vt:lpstr>〔削除禁止〕プルダウンリスト</vt:lpstr>
      <vt:lpstr>'（コピー用）'!Print_Area</vt:lpstr>
      <vt:lpstr>アレルギー等の配慮について!Print_Area</vt:lpstr>
      <vt:lpstr>大会参加者取りまとめ様式!Print_Area</vt:lpstr>
      <vt:lpstr>'（コピー用）'!Print_Titles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sekiya-t</dc:creator>
  <cp:lastModifiedBy>pc016</cp:lastModifiedBy>
  <cp:lastPrinted>2023-04-28T05:06:20Z</cp:lastPrinted>
  <dcterms:created xsi:type="dcterms:W3CDTF">2010-04-21T07:11:50Z</dcterms:created>
  <dcterms:modified xsi:type="dcterms:W3CDTF">2023-04-28T05:31:07Z</dcterms:modified>
</cp:coreProperties>
</file>