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92.168.154.101\data\①新　共有\●HPの更新●\20221017　田杭\"/>
    </mc:Choice>
  </mc:AlternateContent>
  <xr:revisionPtr revIDLastSave="0" documentId="13_ncr:1_{52182D37-EEC2-4146-9B37-CF9D11C9ED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精算書 " sheetId="1" r:id="rId1"/>
    <sheet name="支援コーチ用 " sheetId="3" r:id="rId2"/>
    <sheet name="精算書【記入例】 " sheetId="2" r:id="rId3"/>
  </sheets>
  <definedNames>
    <definedName name="_xlnm.Print_Area" localSheetId="1">'支援コーチ用 '!$A$1:$H$88</definedName>
    <definedName name="_xlnm.Print_Area" localSheetId="0">'精算書 '!$A$1:$I$100</definedName>
    <definedName name="_xlnm.Print_Area" localSheetId="2">'精算書【記入例】 '!$A$1:$I$100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6" i="2" l="1"/>
  <c r="B82" i="2"/>
  <c r="D86" i="2" s="1"/>
  <c r="B86" i="1"/>
  <c r="B82" i="1"/>
  <c r="D86" i="1" s="1"/>
  <c r="D23" i="3"/>
  <c r="D47" i="3" s="1"/>
  <c r="B78" i="3"/>
  <c r="B74" i="3"/>
  <c r="D78" i="3" s="1"/>
  <c r="D80" i="3" s="1"/>
  <c r="B64" i="3"/>
  <c r="B60" i="3"/>
  <c r="D64" i="3" s="1"/>
  <c r="B47" i="3"/>
  <c r="F37" i="3"/>
  <c r="D31" i="3"/>
  <c r="D37" i="3" s="1"/>
  <c r="D28" i="3"/>
  <c r="B37" i="3" s="1"/>
  <c r="D22" i="3"/>
  <c r="D44" i="3" s="1"/>
  <c r="B50" i="3" s="1"/>
  <c r="D36" i="1"/>
  <c r="D88" i="2" l="1"/>
  <c r="D88" i="1"/>
  <c r="D50" i="3"/>
  <c r="D52" i="3" s="1"/>
  <c r="D39" i="3"/>
  <c r="D66" i="3"/>
  <c r="B68" i="2"/>
  <c r="B54" i="2"/>
  <c r="F42" i="2"/>
  <c r="D33" i="2"/>
  <c r="D26" i="2"/>
  <c r="D54" i="2" s="1"/>
  <c r="D25" i="2"/>
  <c r="E22" i="2"/>
  <c r="F68" i="2" s="1"/>
  <c r="E21" i="2"/>
  <c r="F51" i="2" s="1"/>
  <c r="B68" i="1"/>
  <c r="B54" i="1"/>
  <c r="F42" i="1"/>
  <c r="D33" i="1"/>
  <c r="D26" i="1"/>
  <c r="D54" i="1" s="1"/>
  <c r="D25" i="1"/>
  <c r="D51" i="1" s="1"/>
  <c r="E22" i="1"/>
  <c r="F68" i="1" s="1"/>
  <c r="E21" i="1"/>
  <c r="F51" i="1" s="1"/>
  <c r="C84" i="3" l="1"/>
  <c r="D13" i="3" s="1"/>
  <c r="F54" i="2"/>
  <c r="D57" i="2" s="1"/>
  <c r="D72" i="2"/>
  <c r="F36" i="1"/>
  <c r="D42" i="1" s="1"/>
  <c r="F54" i="1"/>
  <c r="D57" i="1" s="1"/>
  <c r="D72" i="1"/>
  <c r="B57" i="2"/>
  <c r="B42" i="2"/>
  <c r="B57" i="1"/>
  <c r="F65" i="1"/>
  <c r="B72" i="1" s="1"/>
  <c r="F36" i="2"/>
  <c r="D42" i="2" s="1"/>
  <c r="F65" i="2"/>
  <c r="B72" i="2" s="1"/>
  <c r="F33" i="2"/>
  <c r="F33" i="1"/>
  <c r="B42" i="1" s="1"/>
  <c r="D74" i="2" l="1"/>
  <c r="D59" i="2"/>
  <c r="D74" i="1"/>
  <c r="D44" i="1"/>
  <c r="D59" i="1"/>
  <c r="D44" i="2"/>
  <c r="C94" i="1" l="1"/>
  <c r="D13" i="1" s="1"/>
  <c r="C94" i="2"/>
  <c r="D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★都体協　宝寿★</author>
    <author>作成者</author>
  </authors>
  <commentList>
    <comment ref="A1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触らないでください！</t>
        </r>
      </text>
    </comment>
    <comment ref="A20" authorId="2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「支給済」の欄は、支給時の「派遣旅費内訳書」の内容を入力してください。</t>
        </r>
      </text>
    </comment>
    <comment ref="B36" authorId="3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・入湯税がかかった場合は、
入湯税を含めた料金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 xml:space="preserve">（１泊２食料金+入湯税）
</t>
        </r>
        <r>
          <rPr>
            <b/>
            <sz val="9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
内容は「旧 旅行雑費」になります。</t>
        </r>
      </text>
    </comment>
    <comment ref="B65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8" authorId="0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東京駅から会場最寄駅（バス停）までの交通費です。一律支給です。</t>
        </r>
      </text>
    </comment>
    <comment ref="B79" authorId="1" shapeId="0" xr:uid="{F20D5595-C0D0-41FB-AD93-195605978D03}">
      <text>
        <r>
          <rPr>
            <b/>
            <sz val="9"/>
            <color indexed="81"/>
            <rFont val="MS P ゴシック"/>
            <family val="3"/>
            <charset val="128"/>
          </rPr>
          <t>木下グループのPCR検査代は2,360円（郵送代含む）です。
支給対象の人数をご入力ください。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作成者</author>
  </authors>
  <commentList>
    <comment ref="A11" authorId="0" shapeId="0" xr:uid="{EB1924EB-3FDE-4502-8F91-DB1BE3AE0972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D47159FA-9184-451C-BF87-EAAF1BA1BE7E}">
      <text>
        <r>
          <rPr>
            <b/>
            <sz val="14"/>
            <color indexed="81"/>
            <rFont val="ＭＳ Ｐゴシック"/>
            <family val="3"/>
            <charset val="128"/>
          </rPr>
          <t>自動計算式が入っているので触らないでください。</t>
        </r>
      </text>
    </comment>
    <comment ref="D17" authorId="0" shapeId="0" xr:uid="{BAFC8244-8A63-4512-940A-1E35A258F855}">
      <text>
        <r>
          <rPr>
            <b/>
            <sz val="9"/>
            <color indexed="81"/>
            <rFont val="ＭＳ Ｐゴシック"/>
            <family val="3"/>
            <charset val="128"/>
          </rPr>
          <t>押印無しでも問題ございません。</t>
        </r>
      </text>
    </comment>
    <comment ref="B31" authorId="2" shapeId="0" xr:uid="{03BFC34D-A78B-4432-98EB-85337F076B10}">
      <text>
        <r>
          <rPr>
            <b/>
            <sz val="9"/>
            <color indexed="81"/>
            <rFont val="ＭＳ Ｐゴシック"/>
            <family val="3"/>
            <charset val="128"/>
          </rPr>
          <t>・入湯税がかかった場合は、
入湯税を含めた料金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 xml:space="preserve">（１泊２食料金+入湯税）
</t>
        </r>
        <r>
          <rPr>
            <b/>
            <sz val="9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7" authorId="0" shapeId="0" xr:uid="{3B1D3DBC-F0D3-4FDB-B320-FE833B3537F7}">
      <text>
        <r>
          <rPr>
            <b/>
            <sz val="11"/>
            <color indexed="81"/>
            <rFont val="ＭＳ Ｐゴシック"/>
            <family val="3"/>
            <charset val="128"/>
          </rPr>
          <t>東京駅から会場最寄駅までの交通費です。一律支給です。
支給時の「派遣旅費内訳書」の内容を入力してください。</t>
        </r>
      </text>
    </comment>
    <comment ref="B71" authorId="1" shapeId="0" xr:uid="{8142D282-6803-49BF-AE7B-D1013CD2C5DB}">
      <text>
        <r>
          <rPr>
            <b/>
            <sz val="9"/>
            <color indexed="81"/>
            <rFont val="MS P ゴシック"/>
            <family val="3"/>
            <charset val="128"/>
          </rPr>
          <t>木下グループのPCR検査代は2,360円（郵送代含む）です。
支給対象の人数をご入力ください。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PC10</author>
    <author>pc024</author>
    <author>★都体協　宝寿★</author>
    <author>作成者</author>
  </authors>
  <commentList>
    <comment ref="A11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青色のセルのみを入力してください。
他のセルには自動計算用の計算式を入力してあります。</t>
        </r>
      </text>
    </comment>
    <comment ref="D13" authorId="1" shapeId="0" xr:uid="{00000000-0006-0000-01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自動式が入っております。
触らないでください。</t>
        </r>
      </text>
    </comment>
    <comment ref="A20" authorId="2" shapeId="0" xr:uid="{00000000-0006-0000-01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「支給済」の欄は、支給時の「派遣旅費内訳書」の内容を入力してください。</t>
        </r>
      </text>
    </comment>
    <comment ref="B36" authorId="3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・入湯税がかかった場合は、
入湯税を含めた料金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（１泊２食料金+入湯税）</t>
        </r>
        <r>
          <rPr>
            <b/>
            <sz val="9"/>
            <color indexed="81"/>
            <rFont val="ＭＳ Ｐゴシック"/>
            <family val="3"/>
            <charset val="128"/>
          </rPr>
          <t>を打ち込んでください。</t>
        </r>
      </text>
    </comment>
    <comment ref="B51" authorId="0" shapeId="0" xr:uid="{00000000-0006-0000-01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65" authorId="0" shapeId="0" xr:uid="{00000000-0006-0000-01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「概算支給額」の欄は、支給時の「派遣旅費内訳書」の内容を入力してください。</t>
        </r>
      </text>
    </comment>
    <comment ref="B68" authorId="0" shapeId="0" xr:uid="{00000000-0006-0000-01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東京駅から会場最寄駅（バス停）までの交通費です。一律支給です。</t>
        </r>
      </text>
    </comment>
    <comment ref="B79" authorId="1" shapeId="0" xr:uid="{8D525013-FBFF-4532-8095-1F28162A222F}">
      <text>
        <r>
          <rPr>
            <b/>
            <sz val="9"/>
            <color indexed="81"/>
            <rFont val="MS P ゴシック"/>
            <family val="3"/>
            <charset val="128"/>
          </rPr>
          <t>木下グループのPCR検査代は2,360円（郵送代含む）です。
支給対象の人数をご入力ください。</t>
        </r>
      </text>
    </comment>
  </commentList>
</comments>
</file>

<file path=xl/sharedStrings.xml><?xml version="1.0" encoding="utf-8"?>
<sst xmlns="http://schemas.openxmlformats.org/spreadsheetml/2006/main" count="376" uniqueCount="121">
  <si>
    <t>【様式１】</t>
    <rPh sb="1" eb="3">
      <t>ヨウシキ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</si>
  <si>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</si>
  <si>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</si>
  <si>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対象種別</t>
    <rPh sb="0" eb="2">
      <t>タイショウ</t>
    </rPh>
    <rPh sb="2" eb="4">
      <t>シュベツ</t>
    </rPh>
    <phoneticPr fontId="3"/>
  </si>
  <si>
    <t>　　公益財団法人東京都体育協会</t>
    <rPh sb="2" eb="4">
      <t>コウエキ</t>
    </rPh>
    <rPh sb="4" eb="6">
      <t>ザイダン</t>
    </rPh>
    <rPh sb="6" eb="8">
      <t>ホウジン</t>
    </rPh>
    <rPh sb="8" eb="11">
      <t>トウキョウト</t>
    </rPh>
    <rPh sb="11" eb="13">
      <t>タイイク</t>
    </rPh>
    <rPh sb="13" eb="15">
      <t>キョウカイ</t>
    </rPh>
    <phoneticPr fontId="3"/>
  </si>
  <si>
    <t>全種別</t>
    <rPh sb="0" eb="1">
      <t>ゼン</t>
    </rPh>
    <rPh sb="1" eb="3">
      <t>シュベツ</t>
    </rPh>
    <phoneticPr fontId="3"/>
  </si>
  <si>
    <t>成年男子</t>
    <rPh sb="0" eb="2">
      <t>セイネン</t>
    </rPh>
    <rPh sb="2" eb="4">
      <t>ダンシ</t>
    </rPh>
    <phoneticPr fontId="3"/>
  </si>
  <si>
    <t>競技団体名</t>
    <rPh sb="0" eb="2">
      <t>キョウギ</t>
    </rPh>
    <rPh sb="2" eb="4">
      <t>ダンタイ</t>
    </rPh>
    <rPh sb="4" eb="5">
      <t>メイ</t>
    </rPh>
    <phoneticPr fontId="3"/>
  </si>
  <si>
    <t>成年女子</t>
    <rPh sb="0" eb="2">
      <t>セイネン</t>
    </rPh>
    <rPh sb="2" eb="4">
      <t>ジョシ</t>
    </rPh>
    <phoneticPr fontId="3"/>
  </si>
  <si>
    <t>少年男子</t>
    <rPh sb="0" eb="2">
      <t>ショウネン</t>
    </rPh>
    <rPh sb="2" eb="4">
      <t>ダンシ</t>
    </rPh>
    <phoneticPr fontId="3"/>
  </si>
  <si>
    <t>会長名</t>
    <rPh sb="0" eb="1">
      <t>カイ</t>
    </rPh>
    <rPh sb="1" eb="2">
      <t>チョウ</t>
    </rPh>
    <rPh sb="2" eb="3">
      <t>メイ</t>
    </rPh>
    <phoneticPr fontId="3"/>
  </si>
  <si>
    <t>印</t>
    <rPh sb="0" eb="1">
      <t>イン</t>
    </rPh>
    <phoneticPr fontId="3"/>
  </si>
  <si>
    <t>少年女子</t>
    <rPh sb="0" eb="2">
      <t>ショウネン</t>
    </rPh>
    <rPh sb="2" eb="4">
      <t>ジョシ</t>
    </rPh>
    <phoneticPr fontId="3"/>
  </si>
  <si>
    <t>男　　子</t>
    <rPh sb="0" eb="1">
      <t>オトコ</t>
    </rPh>
    <rPh sb="3" eb="4">
      <t>コ</t>
    </rPh>
    <phoneticPr fontId="3"/>
  </si>
  <si>
    <t>下記の内訳により、派遣旅費を精算の上、</t>
    <rPh sb="0" eb="2">
      <t>カキ</t>
    </rPh>
    <rPh sb="3" eb="5">
      <t>ウチワケ</t>
    </rPh>
    <rPh sb="9" eb="11">
      <t>ハケン</t>
    </rPh>
    <rPh sb="11" eb="13">
      <t>リョヒ</t>
    </rPh>
    <rPh sb="14" eb="16">
      <t>セイサン</t>
    </rPh>
    <rPh sb="17" eb="18">
      <t>ウエ</t>
    </rPh>
    <phoneticPr fontId="3"/>
  </si>
  <si>
    <t>女　　子</t>
    <rPh sb="0" eb="1">
      <t>ジョ</t>
    </rPh>
    <rPh sb="3" eb="4">
      <t>コ</t>
    </rPh>
    <phoneticPr fontId="3"/>
  </si>
  <si>
    <t>返還いたします。</t>
    <rPh sb="0" eb="2">
      <t>ヘンカン</t>
    </rPh>
    <phoneticPr fontId="3"/>
  </si>
  <si>
    <t>成　　年</t>
    <rPh sb="0" eb="1">
      <t>ナ</t>
    </rPh>
    <rPh sb="3" eb="4">
      <t>トシ</t>
    </rPh>
    <phoneticPr fontId="3"/>
  </si>
  <si>
    <t>追加支給分を請求いたします。</t>
    <rPh sb="0" eb="2">
      <t>ツイカ</t>
    </rPh>
    <rPh sb="2" eb="4">
      <t>シキュウ</t>
    </rPh>
    <rPh sb="4" eb="5">
      <t>ブン</t>
    </rPh>
    <rPh sb="6" eb="8">
      <t>セイキュウ</t>
    </rPh>
    <phoneticPr fontId="3"/>
  </si>
  <si>
    <t>記</t>
    <rPh sb="0" eb="1">
      <t>キ</t>
    </rPh>
    <phoneticPr fontId="3"/>
  </si>
  <si>
    <t>少　　年</t>
    <rPh sb="0" eb="1">
      <t>ショウ</t>
    </rPh>
    <rPh sb="3" eb="4">
      <t>トシ</t>
    </rPh>
    <phoneticPr fontId="3"/>
  </si>
  <si>
    <t>ゼロ精算のため、報告いたします。</t>
    <rPh sb="2" eb="4">
      <t>セイサン</t>
    </rPh>
    <rPh sb="8" eb="10">
      <t>ホウコク</t>
    </rPh>
    <phoneticPr fontId="3"/>
  </si>
  <si>
    <t>競技名</t>
    <rPh sb="0" eb="2">
      <t>キョウギ</t>
    </rPh>
    <rPh sb="2" eb="3">
      <t>メイ</t>
    </rPh>
    <phoneticPr fontId="3"/>
  </si>
  <si>
    <t>人  　員：</t>
    <rPh sb="0" eb="1">
      <t>ヒト</t>
    </rPh>
    <rPh sb="4" eb="5">
      <t>イン</t>
    </rPh>
    <phoneticPr fontId="3"/>
  </si>
  <si>
    <t>監督</t>
    <rPh sb="0" eb="2">
      <t>カントク</t>
    </rPh>
    <phoneticPr fontId="3"/>
  </si>
  <si>
    <t>選手</t>
    <rPh sb="0" eb="2">
      <t>センシュ</t>
    </rPh>
    <phoneticPr fontId="3"/>
  </si>
  <si>
    <t>合計</t>
    <rPh sb="0" eb="2">
      <t>ゴウケイ</t>
    </rPh>
    <phoneticPr fontId="3"/>
  </si>
  <si>
    <t>支給済</t>
    <rPh sb="0" eb="2">
      <t>シキュウ</t>
    </rPh>
    <rPh sb="2" eb="3">
      <t>ズ</t>
    </rPh>
    <phoneticPr fontId="3"/>
  </si>
  <si>
    <t>実際の派遣人数</t>
    <rPh sb="0" eb="2">
      <t>ジッサイ</t>
    </rPh>
    <rPh sb="3" eb="5">
      <t>ハケン</t>
    </rPh>
    <rPh sb="5" eb="7">
      <t>ニンズウ</t>
    </rPh>
    <phoneticPr fontId="3"/>
  </si>
  <si>
    <t>宿 泊 数：</t>
    <rPh sb="0" eb="1">
      <t>シュク</t>
    </rPh>
    <rPh sb="2" eb="3">
      <t>ハク</t>
    </rPh>
    <rPh sb="4" eb="5">
      <t>スウ</t>
    </rPh>
    <phoneticPr fontId="3"/>
  </si>
  <si>
    <t>泊</t>
    <rPh sb="0" eb="1">
      <t>ハク</t>
    </rPh>
    <phoneticPr fontId="3"/>
  </si>
  <si>
    <t>実際の宿泊日数</t>
    <rPh sb="0" eb="2">
      <t>ジッサイ</t>
    </rPh>
    <rPh sb="3" eb="5">
      <t>シュクハク</t>
    </rPh>
    <rPh sb="5" eb="7">
      <t>ニッスウ</t>
    </rPh>
    <phoneticPr fontId="3"/>
  </si>
  <si>
    <t>実際の</t>
    <rPh sb="0" eb="2">
      <t>ジッサイ</t>
    </rPh>
    <phoneticPr fontId="3"/>
  </si>
  <si>
    <t>～</t>
    <phoneticPr fontId="3"/>
  </si>
  <si>
    <t>滞在期間：</t>
  </si>
  <si>
    <t>（１）宿泊費の精算</t>
    <rPh sb="3" eb="5">
      <t>シュクハク</t>
    </rPh>
    <rPh sb="5" eb="6">
      <t>ヒ</t>
    </rPh>
    <rPh sb="7" eb="9">
      <t>セイサン</t>
    </rPh>
    <phoneticPr fontId="3"/>
  </si>
  <si>
    <t>概算支給額：</t>
    <rPh sb="0" eb="2">
      <t>ガイサン</t>
    </rPh>
    <rPh sb="2" eb="4">
      <t>シキュウ</t>
    </rPh>
    <rPh sb="4" eb="5">
      <t>ガク</t>
    </rPh>
    <phoneticPr fontId="3"/>
  </si>
  <si>
    <t>宿泊費</t>
    <rPh sb="0" eb="2">
      <t>シュクハク</t>
    </rPh>
    <rPh sb="2" eb="3">
      <t>ヒ</t>
    </rPh>
    <phoneticPr fontId="3"/>
  </si>
  <si>
    <t>×</t>
    <phoneticPr fontId="3"/>
  </si>
  <si>
    <t>宿泊予定日数</t>
    <rPh sb="0" eb="2">
      <t>シュクハク</t>
    </rPh>
    <rPh sb="2" eb="4">
      <t>ヨテイ</t>
    </rPh>
    <rPh sb="4" eb="5">
      <t>ニチ</t>
    </rPh>
    <rPh sb="5" eb="6">
      <t>スウ</t>
    </rPh>
    <phoneticPr fontId="3"/>
  </si>
  <si>
    <t>支給済人数</t>
    <rPh sb="0" eb="2">
      <t>シキュウ</t>
    </rPh>
    <rPh sb="2" eb="3">
      <t>ス</t>
    </rPh>
    <rPh sb="3" eb="5">
      <t>ニンズウ</t>
    </rPh>
    <phoneticPr fontId="3"/>
  </si>
  <si>
    <t>（ア）</t>
    <phoneticPr fontId="3"/>
  </si>
  <si>
    <t>宿 泊 費：</t>
    <rPh sb="0" eb="1">
      <t>シュク</t>
    </rPh>
    <rPh sb="2" eb="3">
      <t>ハク</t>
    </rPh>
    <rPh sb="4" eb="5">
      <t>ヒ</t>
    </rPh>
    <phoneticPr fontId="3"/>
  </si>
  <si>
    <t>宿泊数</t>
    <rPh sb="0" eb="2">
      <t>シュクハク</t>
    </rPh>
    <rPh sb="2" eb="3">
      <t>スウ</t>
    </rPh>
    <phoneticPr fontId="3"/>
  </si>
  <si>
    <t>人数</t>
    <rPh sb="0" eb="2">
      <t>ニンズウ</t>
    </rPh>
    <phoneticPr fontId="3"/>
  </si>
  <si>
    <t>（イ）</t>
    <phoneticPr fontId="3"/>
  </si>
  <si>
    <t>宿泊取消料：</t>
    <rPh sb="0" eb="2">
      <t>シュクハク</t>
    </rPh>
    <rPh sb="2" eb="3">
      <t>ト</t>
    </rPh>
    <rPh sb="3" eb="4">
      <t>ケ</t>
    </rPh>
    <rPh sb="4" eb="5">
      <t>リョウ</t>
    </rPh>
    <phoneticPr fontId="3"/>
  </si>
  <si>
    <t>取消料</t>
    <rPh sb="0" eb="1">
      <t>ト</t>
    </rPh>
    <rPh sb="1" eb="2">
      <t>ケ</t>
    </rPh>
    <rPh sb="2" eb="3">
      <t>リョウ</t>
    </rPh>
    <phoneticPr fontId="3"/>
  </si>
  <si>
    <t>×</t>
    <phoneticPr fontId="3"/>
  </si>
  <si>
    <t>日数</t>
    <rPh sb="0" eb="1">
      <t>ニチ</t>
    </rPh>
    <rPh sb="1" eb="2">
      <t>スウ</t>
    </rPh>
    <phoneticPr fontId="3"/>
  </si>
  <si>
    <t>（ウ）</t>
    <phoneticPr fontId="3"/>
  </si>
  <si>
    <t>（ア）</t>
    <phoneticPr fontId="3"/>
  </si>
  <si>
    <t>-</t>
    <phoneticPr fontId="3"/>
  </si>
  <si>
    <t>（イ）</t>
    <phoneticPr fontId="3"/>
  </si>
  <si>
    <t>宿泊費精算額（あ）</t>
    <rPh sb="0" eb="2">
      <t>シュクハク</t>
    </rPh>
    <rPh sb="2" eb="3">
      <t>ヒ</t>
    </rPh>
    <rPh sb="3" eb="5">
      <t>セイサン</t>
    </rPh>
    <rPh sb="5" eb="6">
      <t>ガク</t>
    </rPh>
    <phoneticPr fontId="3"/>
  </si>
  <si>
    <t>滞在予定日数</t>
    <rPh sb="0" eb="2">
      <t>タイザイ</t>
    </rPh>
    <rPh sb="2" eb="4">
      <t>ヨテイ</t>
    </rPh>
    <rPh sb="4" eb="5">
      <t>ニチ</t>
    </rPh>
    <rPh sb="5" eb="6">
      <t>スウ</t>
    </rPh>
    <phoneticPr fontId="3"/>
  </si>
  <si>
    <t>（ア）</t>
    <phoneticPr fontId="3"/>
  </si>
  <si>
    <t>滞在日数</t>
    <rPh sb="0" eb="2">
      <t>タイザイ</t>
    </rPh>
    <rPh sb="2" eb="3">
      <t>ニチ</t>
    </rPh>
    <rPh sb="3" eb="4">
      <t>スウ</t>
    </rPh>
    <phoneticPr fontId="3"/>
  </si>
  <si>
    <t>-</t>
    <phoneticPr fontId="3"/>
  </si>
  <si>
    <t>（3）交通費の精算</t>
    <rPh sb="3" eb="6">
      <t>コウツウヒ</t>
    </rPh>
    <rPh sb="7" eb="9">
      <t>セイサン</t>
    </rPh>
    <phoneticPr fontId="3"/>
  </si>
  <si>
    <t>一人当たり金額（往復）</t>
    <rPh sb="0" eb="2">
      <t>ヒトリ</t>
    </rPh>
    <rPh sb="2" eb="3">
      <t>ア</t>
    </rPh>
    <rPh sb="5" eb="7">
      <t>キンガク</t>
    </rPh>
    <rPh sb="8" eb="10">
      <t>オウフク</t>
    </rPh>
    <phoneticPr fontId="3"/>
  </si>
  <si>
    <t>×</t>
    <phoneticPr fontId="3"/>
  </si>
  <si>
    <t>（ア）</t>
    <phoneticPr fontId="3"/>
  </si>
  <si>
    <t>交通費実費：</t>
    <rPh sb="0" eb="3">
      <t>コウツウヒ</t>
    </rPh>
    <rPh sb="3" eb="5">
      <t>ジッピ</t>
    </rPh>
    <phoneticPr fontId="3"/>
  </si>
  <si>
    <t>交通費精算額（う）</t>
    <rPh sb="0" eb="3">
      <t>コウツウヒ</t>
    </rPh>
    <rPh sb="3" eb="6">
      <t>セイサンガク</t>
    </rPh>
    <rPh sb="5" eb="6">
      <t>ガク</t>
    </rPh>
    <phoneticPr fontId="3"/>
  </si>
  <si>
    <t>精算総金額＝（あ）+（い）+（う）</t>
    <rPh sb="0" eb="2">
      <t>セイサン</t>
    </rPh>
    <rPh sb="2" eb="3">
      <t>ソウ</t>
    </rPh>
    <rPh sb="3" eb="5">
      <t>キンガク</t>
    </rPh>
    <phoneticPr fontId="3"/>
  </si>
  <si>
    <t>（注）精算総金額がプラスである場合、その額を返還すること。</t>
    <rPh sb="1" eb="2">
      <t>チュウ</t>
    </rPh>
    <rPh sb="3" eb="5">
      <t>セイサン</t>
    </rPh>
    <rPh sb="5" eb="6">
      <t>ソウ</t>
    </rPh>
    <rPh sb="6" eb="8">
      <t>キンガク</t>
    </rPh>
    <rPh sb="15" eb="17">
      <t>バアイ</t>
    </rPh>
    <rPh sb="20" eb="21">
      <t>ガク</t>
    </rPh>
    <rPh sb="22" eb="24">
      <t>ヘンカン</t>
    </rPh>
    <phoneticPr fontId="3"/>
  </si>
  <si>
    <t>（注）精算総金額がマイナスである場合、その額を追加請求すること。</t>
    <rPh sb="1" eb="2">
      <t>チュウ</t>
    </rPh>
    <rPh sb="3" eb="5">
      <t>セイサン</t>
    </rPh>
    <rPh sb="5" eb="6">
      <t>ソウ</t>
    </rPh>
    <rPh sb="6" eb="8">
      <t>キンガク</t>
    </rPh>
    <rPh sb="16" eb="18">
      <t>バアイ</t>
    </rPh>
    <rPh sb="21" eb="22">
      <t>ガク</t>
    </rPh>
    <rPh sb="23" eb="25">
      <t>ツイカ</t>
    </rPh>
    <rPh sb="25" eb="27">
      <t>セイキュウ</t>
    </rPh>
    <phoneticPr fontId="3"/>
  </si>
  <si>
    <t>添　付　書　類</t>
    <rPh sb="0" eb="1">
      <t>ソウ</t>
    </rPh>
    <rPh sb="2" eb="3">
      <t>フ</t>
    </rPh>
    <rPh sb="4" eb="5">
      <t>ショ</t>
    </rPh>
    <rPh sb="6" eb="7">
      <t>ルイ</t>
    </rPh>
    <phoneticPr fontId="3"/>
  </si>
  <si>
    <t>宿泊日数実績報告書（様式２）</t>
    <rPh sb="0" eb="2">
      <t>シュクハク</t>
    </rPh>
    <rPh sb="2" eb="4">
      <t>ニッスウ</t>
    </rPh>
    <rPh sb="4" eb="6">
      <t>ジッセキ</t>
    </rPh>
    <rPh sb="6" eb="9">
      <t>ホウコクショ</t>
    </rPh>
    <rPh sb="10" eb="12">
      <t>ヨウシキ</t>
    </rPh>
    <phoneticPr fontId="3"/>
  </si>
  <si>
    <t>○月</t>
    <rPh sb="1" eb="2">
      <t>ガツ</t>
    </rPh>
    <phoneticPr fontId="3"/>
  </si>
  <si>
    <t>○○日</t>
    <rPh sb="2" eb="3">
      <t>ニチ</t>
    </rPh>
    <phoneticPr fontId="3"/>
  </si>
  <si>
    <t>東京都○○協会</t>
    <rPh sb="0" eb="3">
      <t>トウキョウト</t>
    </rPh>
    <rPh sb="5" eb="7">
      <t>キョウカイ</t>
    </rPh>
    <phoneticPr fontId="3"/>
  </si>
  <si>
    <t>東京　　勝蔵</t>
    <rPh sb="0" eb="2">
      <t>トウキョウ</t>
    </rPh>
    <rPh sb="4" eb="6">
      <t>カツゾウ</t>
    </rPh>
    <phoneticPr fontId="3"/>
  </si>
  <si>
    <t>○○競技</t>
    <rPh sb="2" eb="4">
      <t>キョウギ</t>
    </rPh>
    <phoneticPr fontId="3"/>
  </si>
  <si>
    <t>～</t>
    <phoneticPr fontId="3"/>
  </si>
  <si>
    <t>×</t>
    <phoneticPr fontId="3"/>
  </si>
  <si>
    <t>（ア）</t>
    <phoneticPr fontId="3"/>
  </si>
  <si>
    <t>×</t>
    <phoneticPr fontId="3"/>
  </si>
  <si>
    <t>（ウ）</t>
    <phoneticPr fontId="3"/>
  </si>
  <si>
    <t>（ア）</t>
    <phoneticPr fontId="3"/>
  </si>
  <si>
    <t>-</t>
    <phoneticPr fontId="3"/>
  </si>
  <si>
    <t>（イ）</t>
    <phoneticPr fontId="3"/>
  </si>
  <si>
    <t>（ア）</t>
    <phoneticPr fontId="3"/>
  </si>
  <si>
    <t>-</t>
    <phoneticPr fontId="3"/>
  </si>
  <si>
    <t>（イ）</t>
    <phoneticPr fontId="3"/>
  </si>
  <si>
    <t>×</t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</si>
  <si>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</si>
  <si>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　　理事長　中嶋　正宏　様</t>
    <rPh sb="2" eb="5">
      <t>リジチョウ</t>
    </rPh>
    <rPh sb="6" eb="8">
      <t>ナカジマ</t>
    </rPh>
    <rPh sb="9" eb="11">
      <t>マサヒロ</t>
    </rPh>
    <rPh sb="12" eb="13">
      <t>サマ</t>
    </rPh>
    <phoneticPr fontId="3"/>
  </si>
  <si>
    <t>宿舎発行の領収書</t>
    <rPh sb="0" eb="2">
      <t>シュクシャ</t>
    </rPh>
    <rPh sb="2" eb="4">
      <t>ハッコウ</t>
    </rPh>
    <rPh sb="5" eb="8">
      <t>リョウシュウショ</t>
    </rPh>
    <phoneticPr fontId="3"/>
  </si>
  <si>
    <t>（２）定額交通費の精算</t>
    <rPh sb="3" eb="8">
      <t>テイガクコウツウヒ</t>
    </rPh>
    <rPh sb="9" eb="11">
      <t>セイサン</t>
    </rPh>
    <phoneticPr fontId="3"/>
  </si>
  <si>
    <t>定額交通費</t>
    <rPh sb="0" eb="5">
      <t>テイガクコウツウヒ</t>
    </rPh>
    <phoneticPr fontId="3"/>
  </si>
  <si>
    <t>定額交通費額：</t>
    <rPh sb="0" eb="5">
      <t>テイガクコウツウヒ</t>
    </rPh>
    <rPh sb="5" eb="6">
      <t>ガク</t>
    </rPh>
    <phoneticPr fontId="3"/>
  </si>
  <si>
    <t>定額交通費精算額（い）</t>
    <rPh sb="0" eb="5">
      <t>テイガクコウツウヒ</t>
    </rPh>
    <rPh sb="5" eb="7">
      <t>セイサン</t>
    </rPh>
    <rPh sb="7" eb="8">
      <t>ガク</t>
    </rPh>
    <phoneticPr fontId="3"/>
  </si>
  <si>
    <t>第 77 回 国 民 体 育 大 会  派 遣 旅 費 等 精 算 書</t>
    <rPh sb="0" eb="1">
      <t>ダイ</t>
    </rPh>
    <rPh sb="5" eb="6">
      <t>カイ</t>
    </rPh>
    <rPh sb="7" eb="8">
      <t>クニ</t>
    </rPh>
    <rPh sb="9" eb="10">
      <t>タミ</t>
    </rPh>
    <rPh sb="11" eb="12">
      <t>カラダ</t>
    </rPh>
    <rPh sb="13" eb="14">
      <t>イク</t>
    </rPh>
    <rPh sb="15" eb="16">
      <t>ダイ</t>
    </rPh>
    <rPh sb="17" eb="18">
      <t>カイ</t>
    </rPh>
    <rPh sb="20" eb="21">
      <t>ハ</t>
    </rPh>
    <rPh sb="22" eb="23">
      <t>ケン</t>
    </rPh>
    <rPh sb="24" eb="25">
      <t>リョ</t>
    </rPh>
    <rPh sb="26" eb="27">
      <t>ヒ</t>
    </rPh>
    <rPh sb="28" eb="29">
      <t>ラ</t>
    </rPh>
    <phoneticPr fontId="3"/>
  </si>
  <si>
    <t>第 77回 国 民 体 育 大 会  派 遣 旅 費 等 精 算 書</t>
    <rPh sb="0" eb="1">
      <t>ダイ</t>
    </rPh>
    <rPh sb="4" eb="5">
      <t>カイ</t>
    </rPh>
    <rPh sb="6" eb="7">
      <t>クニ</t>
    </rPh>
    <rPh sb="8" eb="9">
      <t>タミ</t>
    </rPh>
    <rPh sb="10" eb="11">
      <t>カラダ</t>
    </rPh>
    <rPh sb="12" eb="13">
      <t>イク</t>
    </rPh>
    <rPh sb="14" eb="15">
      <t>ダイ</t>
    </rPh>
    <rPh sb="16" eb="17">
      <t>カイ</t>
    </rPh>
    <rPh sb="19" eb="20">
      <t>ハ</t>
    </rPh>
    <rPh sb="21" eb="22">
      <t>ケン</t>
    </rPh>
    <rPh sb="23" eb="24">
      <t>リョ</t>
    </rPh>
    <rPh sb="25" eb="26">
      <t>ヒ</t>
    </rPh>
    <rPh sb="27" eb="28">
      <t>ラ</t>
    </rPh>
    <phoneticPr fontId="3"/>
  </si>
  <si>
    <t>【様式1（支）】</t>
    <rPh sb="1" eb="3">
      <t>ヨウシキ</t>
    </rPh>
    <rPh sb="5" eb="6">
      <t>シ</t>
    </rPh>
    <phoneticPr fontId="3"/>
  </si>
  <si>
    <t>派 遣 者：</t>
    <rPh sb="0" eb="1">
      <t>ハ</t>
    </rPh>
    <rPh sb="2" eb="3">
      <t>ケン</t>
    </rPh>
    <rPh sb="4" eb="5">
      <t>シャ</t>
    </rPh>
    <phoneticPr fontId="3"/>
  </si>
  <si>
    <t>価格帯M　11,550円</t>
    <rPh sb="0" eb="3">
      <t>カカクタイ</t>
    </rPh>
    <rPh sb="11" eb="12">
      <t>エン</t>
    </rPh>
    <phoneticPr fontId="3"/>
  </si>
  <si>
    <t>価格帯L　9,180円</t>
    <rPh sb="0" eb="3">
      <t>カカクタイ</t>
    </rPh>
    <rPh sb="10" eb="11">
      <t>エン</t>
    </rPh>
    <phoneticPr fontId="3"/>
  </si>
  <si>
    <t>価格帯N　10,260円</t>
    <rPh sb="0" eb="3">
      <t>カカクタイ</t>
    </rPh>
    <rPh sb="11" eb="12">
      <t>エン</t>
    </rPh>
    <phoneticPr fontId="3"/>
  </si>
  <si>
    <t>価格帯O　10,800円</t>
    <rPh sb="0" eb="3">
      <t>カカクタイ</t>
    </rPh>
    <rPh sb="11" eb="12">
      <t>エン</t>
    </rPh>
    <phoneticPr fontId="3"/>
  </si>
  <si>
    <t>価格帯P　11,340円</t>
    <rPh sb="0" eb="3">
      <t>カカクタイ</t>
    </rPh>
    <rPh sb="11" eb="12">
      <t>エン</t>
    </rPh>
    <phoneticPr fontId="3"/>
  </si>
  <si>
    <t>価格帯Q　11,880円</t>
    <rPh sb="0" eb="3">
      <t>カカクタイ</t>
    </rPh>
    <rPh sb="11" eb="12">
      <t>エン</t>
    </rPh>
    <phoneticPr fontId="3"/>
  </si>
  <si>
    <t>価格帯R　12,420円</t>
    <rPh sb="0" eb="3">
      <t>カカクタイ</t>
    </rPh>
    <rPh sb="11" eb="12">
      <t>エン</t>
    </rPh>
    <phoneticPr fontId="3"/>
  </si>
  <si>
    <t>価格帯S　12,960円</t>
    <rPh sb="0" eb="3">
      <t>カカクタイ</t>
    </rPh>
    <rPh sb="11" eb="12">
      <t>エン</t>
    </rPh>
    <phoneticPr fontId="3"/>
  </si>
  <si>
    <t>価格帯T　13,500円</t>
    <rPh sb="0" eb="3">
      <t>カカクタイ</t>
    </rPh>
    <rPh sb="11" eb="12">
      <t>エン</t>
    </rPh>
    <phoneticPr fontId="3"/>
  </si>
  <si>
    <t>価格帯U　14,040円</t>
    <rPh sb="0" eb="3">
      <t>カカクタイ</t>
    </rPh>
    <rPh sb="11" eb="12">
      <t>エン</t>
    </rPh>
    <phoneticPr fontId="3"/>
  </si>
  <si>
    <t>価格帯V　14,580円</t>
    <rPh sb="0" eb="3">
      <t>カカクタイ</t>
    </rPh>
    <rPh sb="11" eb="12">
      <t>エン</t>
    </rPh>
    <phoneticPr fontId="3"/>
  </si>
  <si>
    <t>価格帯W　15,120円</t>
    <rPh sb="0" eb="3">
      <t>カカクタイ</t>
    </rPh>
    <rPh sb="11" eb="12">
      <t>エン</t>
    </rPh>
    <phoneticPr fontId="3"/>
  </si>
  <si>
    <t>価格帯Y　16,200円</t>
    <rPh sb="0" eb="3">
      <t>カカクタイ</t>
    </rPh>
    <rPh sb="11" eb="12">
      <t>エン</t>
    </rPh>
    <phoneticPr fontId="3"/>
  </si>
  <si>
    <t>定額交通費</t>
    <rPh sb="0" eb="2">
      <t>テイガク</t>
    </rPh>
    <rPh sb="2" eb="5">
      <t>コウツウヒ</t>
    </rPh>
    <phoneticPr fontId="3"/>
  </si>
  <si>
    <t>定額交通費精算額（い）</t>
    <rPh sb="0" eb="2">
      <t>テイガク</t>
    </rPh>
    <rPh sb="2" eb="5">
      <t>コウツウヒ</t>
    </rPh>
    <rPh sb="5" eb="7">
      <t>セイサン</t>
    </rPh>
    <rPh sb="7" eb="8">
      <t>ガク</t>
    </rPh>
    <phoneticPr fontId="3"/>
  </si>
  <si>
    <t>（４）PCR検査費の精算</t>
    <rPh sb="6" eb="8">
      <t>ケンサ</t>
    </rPh>
    <rPh sb="8" eb="9">
      <t>ヒ</t>
    </rPh>
    <rPh sb="10" eb="12">
      <t>セイサン</t>
    </rPh>
    <phoneticPr fontId="3"/>
  </si>
  <si>
    <t>一人当たり金額</t>
    <rPh sb="0" eb="2">
      <t>ヒトリ</t>
    </rPh>
    <rPh sb="2" eb="3">
      <t>ア</t>
    </rPh>
    <rPh sb="5" eb="7">
      <t>キンガク</t>
    </rPh>
    <phoneticPr fontId="3"/>
  </si>
  <si>
    <t>検査費実費：</t>
    <rPh sb="0" eb="3">
      <t>ケンサヒ</t>
    </rPh>
    <rPh sb="3" eb="5">
      <t>ジッピ</t>
    </rPh>
    <phoneticPr fontId="3"/>
  </si>
  <si>
    <t>PCR検査費精算額（う）</t>
    <rPh sb="3" eb="5">
      <t>ケンサ</t>
    </rPh>
    <rPh sb="5" eb="6">
      <t>ヒ</t>
    </rPh>
    <rPh sb="6" eb="9">
      <t>セイサンガク</t>
    </rPh>
    <rPh sb="8" eb="9">
      <t>ガク</t>
    </rPh>
    <phoneticPr fontId="3"/>
  </si>
  <si>
    <t>精算総金額＝（あ）+（い）+（う）＋（え）</t>
    <rPh sb="0" eb="2">
      <t>セイサン</t>
    </rPh>
    <rPh sb="2" eb="3">
      <t>ソウ</t>
    </rPh>
    <rPh sb="3" eb="5">
      <t>キンガク</t>
    </rPh>
    <phoneticPr fontId="3"/>
  </si>
  <si>
    <t>第 77 回 国 民 体 育 大 会  派 遣 旅 費 等 精 算 書（支援コーチ用）</t>
    <rPh sb="0" eb="1">
      <t>ダイ</t>
    </rPh>
    <rPh sb="5" eb="6">
      <t>カイ</t>
    </rPh>
    <rPh sb="7" eb="8">
      <t>クニ</t>
    </rPh>
    <rPh sb="9" eb="10">
      <t>タミ</t>
    </rPh>
    <rPh sb="11" eb="12">
      <t>カラダ</t>
    </rPh>
    <rPh sb="13" eb="14">
      <t>イク</t>
    </rPh>
    <rPh sb="15" eb="16">
      <t>ダイ</t>
    </rPh>
    <rPh sb="17" eb="18">
      <t>カイ</t>
    </rPh>
    <rPh sb="20" eb="21">
      <t>ハ</t>
    </rPh>
    <rPh sb="22" eb="23">
      <t>ケン</t>
    </rPh>
    <rPh sb="24" eb="25">
      <t>リョ</t>
    </rPh>
    <rPh sb="26" eb="27">
      <t>ヒ</t>
    </rPh>
    <rPh sb="28" eb="29">
      <t>ラ</t>
    </rPh>
    <rPh sb="36" eb="38">
      <t>シエン</t>
    </rPh>
    <rPh sb="41" eb="42">
      <t>ヨウ</t>
    </rPh>
    <phoneticPr fontId="3"/>
  </si>
  <si>
    <t>宿泊費</t>
    <phoneticPr fontId="3"/>
  </si>
  <si>
    <t>宿舎発行の宿泊精算確認書</t>
    <rPh sb="0" eb="2">
      <t>シュクシャ</t>
    </rPh>
    <rPh sb="2" eb="4">
      <t>ハッコウ</t>
    </rPh>
    <rPh sb="5" eb="7">
      <t>シュクハク</t>
    </rPh>
    <rPh sb="7" eb="9">
      <t>セイサン</t>
    </rPh>
    <rPh sb="9" eb="12">
      <t>カクニンショ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</si>
</sst>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_);[Red]\(#,##0\)"/>
    <numFmt numFmtId="177" formatCode="[DBNum3][$-411]0"/>
    <numFmt numFmtId="178" formatCode="&quot;平成 &quot;0&quot; 年&quot;"/>
    <numFmt numFmtId="179" formatCode="#,##0_ "/>
    <numFmt numFmtId="180" formatCode="&quot;B区分 &quot;0&quot; 円&quot;"/>
    <numFmt numFmtId="181" formatCode="#,##0_ ;[Red]\-#,##0\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theme="0" tint="-0.3499862666707357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8" fillId="0" borderId="3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8" fillId="0" borderId="5" xfId="1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9" fillId="0" borderId="0" xfId="1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49" fontId="11" fillId="0" borderId="8" xfId="1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12" fillId="0" borderId="14" xfId="0" applyFont="1" applyBorder="1">
      <alignment vertical="center"/>
    </xf>
    <xf numFmtId="179" fontId="11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5" xfId="0" applyFont="1" applyBorder="1">
      <alignment vertical="center"/>
    </xf>
    <xf numFmtId="0" fontId="10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13" fillId="0" borderId="14" xfId="0" applyFont="1" applyBorder="1" applyAlignment="1">
      <alignment vertical="center" shrinkToFit="1"/>
    </xf>
    <xf numFmtId="179" fontId="2" fillId="2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2" xfId="0" applyFont="1" applyBorder="1">
      <alignment vertical="center"/>
    </xf>
    <xf numFmtId="179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6" fillId="0" borderId="2" xfId="0" applyNumberFormat="1" applyFont="1" applyBorder="1">
      <alignment vertical="center"/>
    </xf>
    <xf numFmtId="42" fontId="2" fillId="0" borderId="0" xfId="0" applyNumberFormat="1" applyFont="1">
      <alignment vertical="center"/>
    </xf>
    <xf numFmtId="176" fontId="8" fillId="0" borderId="0" xfId="1" applyNumberFormat="1" applyFont="1" applyFill="1" applyBorder="1" applyAlignment="1">
      <alignment horizontal="center" vertical="center"/>
    </xf>
    <xf numFmtId="0" fontId="2" fillId="0" borderId="22" xfId="0" applyFont="1" applyBorder="1">
      <alignment vertical="center"/>
    </xf>
    <xf numFmtId="176" fontId="2" fillId="0" borderId="23" xfId="0" applyNumberFormat="1" applyFont="1" applyBorder="1" applyAlignment="1">
      <alignment horizontal="center" vertical="center"/>
    </xf>
    <xf numFmtId="179" fontId="2" fillId="0" borderId="23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179" fontId="11" fillId="0" borderId="23" xfId="0" applyNumberFormat="1" applyFont="1" applyBorder="1" applyAlignment="1">
      <alignment horizontal="center" vertical="center"/>
    </xf>
    <xf numFmtId="38" fontId="2" fillId="2" borderId="9" xfId="2" applyFont="1" applyFill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80" fontId="2" fillId="0" borderId="21" xfId="0" applyNumberFormat="1" applyFont="1" applyBorder="1" applyAlignment="1">
      <alignment horizontal="center" vertical="center"/>
    </xf>
    <xf numFmtId="176" fontId="9" fillId="0" borderId="0" xfId="1" applyNumberFormat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81" fontId="16" fillId="0" borderId="0" xfId="0" applyNumberFormat="1" applyFont="1" applyAlignment="1">
      <alignment horizontal="center" vertical="center"/>
    </xf>
    <xf numFmtId="179" fontId="2" fillId="5" borderId="21" xfId="0" applyNumberFormat="1" applyFont="1" applyFill="1" applyBorder="1" applyAlignment="1">
      <alignment horizontal="center" vertical="center"/>
    </xf>
    <xf numFmtId="181" fontId="1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81" fontId="14" fillId="0" borderId="16" xfId="0" applyNumberFormat="1" applyFont="1" applyBorder="1" applyAlignment="1">
      <alignment horizontal="center" vertical="center"/>
    </xf>
    <xf numFmtId="181" fontId="14" fillId="0" borderId="17" xfId="0" applyNumberFormat="1" applyFont="1" applyBorder="1" applyAlignment="1">
      <alignment horizontal="center" vertical="center"/>
    </xf>
    <xf numFmtId="179" fontId="11" fillId="0" borderId="6" xfId="0" applyNumberFormat="1" applyFont="1" applyBorder="1" applyAlignment="1">
      <alignment horizontal="center" vertical="center" shrinkToFit="1"/>
    </xf>
    <xf numFmtId="179" fontId="11" fillId="0" borderId="21" xfId="0" applyNumberFormat="1" applyFont="1" applyBorder="1" applyAlignment="1">
      <alignment horizontal="center" vertical="center" shrinkToFit="1"/>
    </xf>
    <xf numFmtId="179" fontId="11" fillId="0" borderId="7" xfId="0" applyNumberFormat="1" applyFont="1" applyBorder="1" applyAlignment="1">
      <alignment horizontal="center" vertical="center" shrinkToFit="1"/>
    </xf>
    <xf numFmtId="179" fontId="2" fillId="2" borderId="9" xfId="0" applyNumberFormat="1" applyFont="1" applyFill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4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11" fillId="2" borderId="6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49" fontId="11" fillId="2" borderId="6" xfId="1" applyNumberFormat="1" applyFont="1" applyFill="1" applyBorder="1" applyAlignment="1">
      <alignment horizontal="center" vertical="center"/>
    </xf>
    <xf numFmtId="49" fontId="11" fillId="2" borderId="7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181" fontId="16" fillId="3" borderId="24" xfId="0" applyNumberFormat="1" applyFont="1" applyFill="1" applyBorder="1" applyAlignment="1">
      <alignment horizontal="center" vertical="center"/>
    </xf>
    <xf numFmtId="181" fontId="16" fillId="3" borderId="25" xfId="0" applyNumberFormat="1" applyFont="1" applyFill="1" applyBorder="1" applyAlignment="1">
      <alignment horizontal="center" vertical="center"/>
    </xf>
    <xf numFmtId="181" fontId="16" fillId="3" borderId="26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2" fillId="0" borderId="9" xfId="0" applyFont="1" applyBorder="1">
      <alignment vertical="center"/>
    </xf>
    <xf numFmtId="0" fontId="10" fillId="0" borderId="31" xfId="0" applyFont="1" applyBorder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1" fillId="0" borderId="0" xfId="0" applyFont="1">
      <alignment vertical="center"/>
    </xf>
    <xf numFmtId="0" fontId="7" fillId="4" borderId="0" xfId="0" quotePrefix="1" applyFont="1" applyFill="1" applyAlignment="1">
      <alignment horizontal="lef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view="pageBreakPreview" zoomScaleNormal="100" zoomScaleSheetLayoutView="100" workbookViewId="0">
      <selection activeCell="B79" sqref="B79:D79"/>
    </sheetView>
  </sheetViews>
  <sheetFormatPr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0" width="9.26953125" style="1" bestFit="1" customWidth="1"/>
    <col min="11" max="11" width="7.26953125" style="1" customWidth="1"/>
    <col min="12" max="12" width="34.08984375" style="1" bestFit="1" customWidth="1"/>
    <col min="13" max="13" width="6.90625" style="1" customWidth="1"/>
    <col min="14" max="14" width="7.453125" style="1" customWidth="1"/>
    <col min="15" max="15" width="4.6328125" style="1" customWidth="1"/>
    <col min="16" max="16" width="7.7265625" style="1" customWidth="1"/>
    <col min="17" max="17" width="7.453125" style="1" customWidth="1"/>
    <col min="18" max="18" width="7.90625" style="1" customWidth="1"/>
    <col min="19" max="19" width="10.08984375" style="1" customWidth="1"/>
    <col min="20" max="20" width="7" style="1" customWidth="1"/>
    <col min="21" max="21" width="8.7265625" style="1" customWidth="1"/>
    <col min="22" max="22" width="8.36328125" style="1" customWidth="1"/>
    <col min="23" max="23" width="7.08984375" style="1" customWidth="1"/>
    <col min="24" max="24" width="6.90625" style="1" customWidth="1"/>
    <col min="25" max="25" width="5.453125" style="1" customWidth="1"/>
    <col min="26" max="26" width="3.90625" style="1" customWidth="1"/>
    <col min="27" max="256" width="9" style="1"/>
    <col min="257" max="257" width="11.08984375" style="1" customWidth="1"/>
    <col min="258" max="258" width="18.453125" style="1" customWidth="1"/>
    <col min="259" max="259" width="13.7265625" style="1" customWidth="1"/>
    <col min="260" max="260" width="17.453125" style="1" customWidth="1"/>
    <col min="261" max="261" width="14.08984375" style="1" customWidth="1"/>
    <col min="262" max="262" width="12.08984375" style="1" customWidth="1"/>
    <col min="263" max="263" width="11.36328125" style="1" customWidth="1"/>
    <col min="264" max="264" width="5" style="1" customWidth="1"/>
    <col min="265" max="265" width="8.6328125" style="1" customWidth="1"/>
    <col min="266" max="266" width="9.26953125" style="1" bestFit="1" customWidth="1"/>
    <col min="267" max="267" width="7.26953125" style="1" customWidth="1"/>
    <col min="268" max="268" width="34.08984375" style="1" bestFit="1" customWidth="1"/>
    <col min="269" max="269" width="6.90625" style="1" customWidth="1"/>
    <col min="270" max="270" width="7.453125" style="1" customWidth="1"/>
    <col min="271" max="271" width="4.6328125" style="1" customWidth="1"/>
    <col min="272" max="272" width="7.7265625" style="1" customWidth="1"/>
    <col min="273" max="273" width="7.453125" style="1" customWidth="1"/>
    <col min="274" max="274" width="7.90625" style="1" customWidth="1"/>
    <col min="275" max="275" width="10.08984375" style="1" customWidth="1"/>
    <col min="276" max="276" width="7" style="1" customWidth="1"/>
    <col min="277" max="277" width="8.7265625" style="1" customWidth="1"/>
    <col min="278" max="278" width="8.36328125" style="1" customWidth="1"/>
    <col min="279" max="279" width="7.08984375" style="1" customWidth="1"/>
    <col min="280" max="280" width="6.90625" style="1" customWidth="1"/>
    <col min="281" max="281" width="5.453125" style="1" customWidth="1"/>
    <col min="282" max="282" width="3.90625" style="1" customWidth="1"/>
    <col min="283" max="512" width="9" style="1"/>
    <col min="513" max="513" width="11.08984375" style="1" customWidth="1"/>
    <col min="514" max="514" width="18.453125" style="1" customWidth="1"/>
    <col min="515" max="515" width="13.7265625" style="1" customWidth="1"/>
    <col min="516" max="516" width="17.453125" style="1" customWidth="1"/>
    <col min="517" max="517" width="14.08984375" style="1" customWidth="1"/>
    <col min="518" max="518" width="12.08984375" style="1" customWidth="1"/>
    <col min="519" max="519" width="11.36328125" style="1" customWidth="1"/>
    <col min="520" max="520" width="5" style="1" customWidth="1"/>
    <col min="521" max="521" width="8.6328125" style="1" customWidth="1"/>
    <col min="522" max="522" width="9.26953125" style="1" bestFit="1" customWidth="1"/>
    <col min="523" max="523" width="7.26953125" style="1" customWidth="1"/>
    <col min="524" max="524" width="34.08984375" style="1" bestFit="1" customWidth="1"/>
    <col min="525" max="525" width="6.90625" style="1" customWidth="1"/>
    <col min="526" max="526" width="7.453125" style="1" customWidth="1"/>
    <col min="527" max="527" width="4.6328125" style="1" customWidth="1"/>
    <col min="528" max="528" width="7.7265625" style="1" customWidth="1"/>
    <col min="529" max="529" width="7.453125" style="1" customWidth="1"/>
    <col min="530" max="530" width="7.90625" style="1" customWidth="1"/>
    <col min="531" max="531" width="10.08984375" style="1" customWidth="1"/>
    <col min="532" max="532" width="7" style="1" customWidth="1"/>
    <col min="533" max="533" width="8.7265625" style="1" customWidth="1"/>
    <col min="534" max="534" width="8.36328125" style="1" customWidth="1"/>
    <col min="535" max="535" width="7.08984375" style="1" customWidth="1"/>
    <col min="536" max="536" width="6.90625" style="1" customWidth="1"/>
    <col min="537" max="537" width="5.453125" style="1" customWidth="1"/>
    <col min="538" max="538" width="3.90625" style="1" customWidth="1"/>
    <col min="539" max="768" width="9" style="1"/>
    <col min="769" max="769" width="11.08984375" style="1" customWidth="1"/>
    <col min="770" max="770" width="18.453125" style="1" customWidth="1"/>
    <col min="771" max="771" width="13.7265625" style="1" customWidth="1"/>
    <col min="772" max="772" width="17.453125" style="1" customWidth="1"/>
    <col min="773" max="773" width="14.08984375" style="1" customWidth="1"/>
    <col min="774" max="774" width="12.08984375" style="1" customWidth="1"/>
    <col min="775" max="775" width="11.36328125" style="1" customWidth="1"/>
    <col min="776" max="776" width="5" style="1" customWidth="1"/>
    <col min="777" max="777" width="8.6328125" style="1" customWidth="1"/>
    <col min="778" max="778" width="9.26953125" style="1" bestFit="1" customWidth="1"/>
    <col min="779" max="779" width="7.26953125" style="1" customWidth="1"/>
    <col min="780" max="780" width="34.08984375" style="1" bestFit="1" customWidth="1"/>
    <col min="781" max="781" width="6.90625" style="1" customWidth="1"/>
    <col min="782" max="782" width="7.453125" style="1" customWidth="1"/>
    <col min="783" max="783" width="4.6328125" style="1" customWidth="1"/>
    <col min="784" max="784" width="7.7265625" style="1" customWidth="1"/>
    <col min="785" max="785" width="7.453125" style="1" customWidth="1"/>
    <col min="786" max="786" width="7.90625" style="1" customWidth="1"/>
    <col min="787" max="787" width="10.08984375" style="1" customWidth="1"/>
    <col min="788" max="788" width="7" style="1" customWidth="1"/>
    <col min="789" max="789" width="8.7265625" style="1" customWidth="1"/>
    <col min="790" max="790" width="8.36328125" style="1" customWidth="1"/>
    <col min="791" max="791" width="7.08984375" style="1" customWidth="1"/>
    <col min="792" max="792" width="6.90625" style="1" customWidth="1"/>
    <col min="793" max="793" width="5.453125" style="1" customWidth="1"/>
    <col min="794" max="794" width="3.90625" style="1" customWidth="1"/>
    <col min="795" max="1024" width="9" style="1"/>
    <col min="1025" max="1025" width="11.08984375" style="1" customWidth="1"/>
    <col min="1026" max="1026" width="18.453125" style="1" customWidth="1"/>
    <col min="1027" max="1027" width="13.7265625" style="1" customWidth="1"/>
    <col min="1028" max="1028" width="17.453125" style="1" customWidth="1"/>
    <col min="1029" max="1029" width="14.08984375" style="1" customWidth="1"/>
    <col min="1030" max="1030" width="12.08984375" style="1" customWidth="1"/>
    <col min="1031" max="1031" width="11.36328125" style="1" customWidth="1"/>
    <col min="1032" max="1032" width="5" style="1" customWidth="1"/>
    <col min="1033" max="1033" width="8.6328125" style="1" customWidth="1"/>
    <col min="1034" max="1034" width="9.26953125" style="1" bestFit="1" customWidth="1"/>
    <col min="1035" max="1035" width="7.26953125" style="1" customWidth="1"/>
    <col min="1036" max="1036" width="34.08984375" style="1" bestFit="1" customWidth="1"/>
    <col min="1037" max="1037" width="6.90625" style="1" customWidth="1"/>
    <col min="1038" max="1038" width="7.453125" style="1" customWidth="1"/>
    <col min="1039" max="1039" width="4.6328125" style="1" customWidth="1"/>
    <col min="1040" max="1040" width="7.7265625" style="1" customWidth="1"/>
    <col min="1041" max="1041" width="7.453125" style="1" customWidth="1"/>
    <col min="1042" max="1042" width="7.90625" style="1" customWidth="1"/>
    <col min="1043" max="1043" width="10.08984375" style="1" customWidth="1"/>
    <col min="1044" max="1044" width="7" style="1" customWidth="1"/>
    <col min="1045" max="1045" width="8.7265625" style="1" customWidth="1"/>
    <col min="1046" max="1046" width="8.36328125" style="1" customWidth="1"/>
    <col min="1047" max="1047" width="7.08984375" style="1" customWidth="1"/>
    <col min="1048" max="1048" width="6.90625" style="1" customWidth="1"/>
    <col min="1049" max="1049" width="5.453125" style="1" customWidth="1"/>
    <col min="1050" max="1050" width="3.90625" style="1" customWidth="1"/>
    <col min="1051" max="1280" width="9" style="1"/>
    <col min="1281" max="1281" width="11.08984375" style="1" customWidth="1"/>
    <col min="1282" max="1282" width="18.453125" style="1" customWidth="1"/>
    <col min="1283" max="1283" width="13.7265625" style="1" customWidth="1"/>
    <col min="1284" max="1284" width="17.453125" style="1" customWidth="1"/>
    <col min="1285" max="1285" width="14.08984375" style="1" customWidth="1"/>
    <col min="1286" max="1286" width="12.08984375" style="1" customWidth="1"/>
    <col min="1287" max="1287" width="11.36328125" style="1" customWidth="1"/>
    <col min="1288" max="1288" width="5" style="1" customWidth="1"/>
    <col min="1289" max="1289" width="8.6328125" style="1" customWidth="1"/>
    <col min="1290" max="1290" width="9.26953125" style="1" bestFit="1" customWidth="1"/>
    <col min="1291" max="1291" width="7.26953125" style="1" customWidth="1"/>
    <col min="1292" max="1292" width="34.08984375" style="1" bestFit="1" customWidth="1"/>
    <col min="1293" max="1293" width="6.90625" style="1" customWidth="1"/>
    <col min="1294" max="1294" width="7.453125" style="1" customWidth="1"/>
    <col min="1295" max="1295" width="4.6328125" style="1" customWidth="1"/>
    <col min="1296" max="1296" width="7.7265625" style="1" customWidth="1"/>
    <col min="1297" max="1297" width="7.453125" style="1" customWidth="1"/>
    <col min="1298" max="1298" width="7.90625" style="1" customWidth="1"/>
    <col min="1299" max="1299" width="10.08984375" style="1" customWidth="1"/>
    <col min="1300" max="1300" width="7" style="1" customWidth="1"/>
    <col min="1301" max="1301" width="8.7265625" style="1" customWidth="1"/>
    <col min="1302" max="1302" width="8.36328125" style="1" customWidth="1"/>
    <col min="1303" max="1303" width="7.08984375" style="1" customWidth="1"/>
    <col min="1304" max="1304" width="6.90625" style="1" customWidth="1"/>
    <col min="1305" max="1305" width="5.453125" style="1" customWidth="1"/>
    <col min="1306" max="1306" width="3.90625" style="1" customWidth="1"/>
    <col min="1307" max="1536" width="9" style="1"/>
    <col min="1537" max="1537" width="11.08984375" style="1" customWidth="1"/>
    <col min="1538" max="1538" width="18.453125" style="1" customWidth="1"/>
    <col min="1539" max="1539" width="13.7265625" style="1" customWidth="1"/>
    <col min="1540" max="1540" width="17.453125" style="1" customWidth="1"/>
    <col min="1541" max="1541" width="14.08984375" style="1" customWidth="1"/>
    <col min="1542" max="1542" width="12.08984375" style="1" customWidth="1"/>
    <col min="1543" max="1543" width="11.36328125" style="1" customWidth="1"/>
    <col min="1544" max="1544" width="5" style="1" customWidth="1"/>
    <col min="1545" max="1545" width="8.6328125" style="1" customWidth="1"/>
    <col min="1546" max="1546" width="9.26953125" style="1" bestFit="1" customWidth="1"/>
    <col min="1547" max="1547" width="7.26953125" style="1" customWidth="1"/>
    <col min="1548" max="1548" width="34.08984375" style="1" bestFit="1" customWidth="1"/>
    <col min="1549" max="1549" width="6.90625" style="1" customWidth="1"/>
    <col min="1550" max="1550" width="7.453125" style="1" customWidth="1"/>
    <col min="1551" max="1551" width="4.6328125" style="1" customWidth="1"/>
    <col min="1552" max="1552" width="7.7265625" style="1" customWidth="1"/>
    <col min="1553" max="1553" width="7.453125" style="1" customWidth="1"/>
    <col min="1554" max="1554" width="7.90625" style="1" customWidth="1"/>
    <col min="1555" max="1555" width="10.08984375" style="1" customWidth="1"/>
    <col min="1556" max="1556" width="7" style="1" customWidth="1"/>
    <col min="1557" max="1557" width="8.7265625" style="1" customWidth="1"/>
    <col min="1558" max="1558" width="8.36328125" style="1" customWidth="1"/>
    <col min="1559" max="1559" width="7.08984375" style="1" customWidth="1"/>
    <col min="1560" max="1560" width="6.90625" style="1" customWidth="1"/>
    <col min="1561" max="1561" width="5.453125" style="1" customWidth="1"/>
    <col min="1562" max="1562" width="3.90625" style="1" customWidth="1"/>
    <col min="1563" max="1792" width="9" style="1"/>
    <col min="1793" max="1793" width="11.08984375" style="1" customWidth="1"/>
    <col min="1794" max="1794" width="18.453125" style="1" customWidth="1"/>
    <col min="1795" max="1795" width="13.7265625" style="1" customWidth="1"/>
    <col min="1796" max="1796" width="17.453125" style="1" customWidth="1"/>
    <col min="1797" max="1797" width="14.08984375" style="1" customWidth="1"/>
    <col min="1798" max="1798" width="12.08984375" style="1" customWidth="1"/>
    <col min="1799" max="1799" width="11.36328125" style="1" customWidth="1"/>
    <col min="1800" max="1800" width="5" style="1" customWidth="1"/>
    <col min="1801" max="1801" width="8.6328125" style="1" customWidth="1"/>
    <col min="1802" max="1802" width="9.26953125" style="1" bestFit="1" customWidth="1"/>
    <col min="1803" max="1803" width="7.26953125" style="1" customWidth="1"/>
    <col min="1804" max="1804" width="34.08984375" style="1" bestFit="1" customWidth="1"/>
    <col min="1805" max="1805" width="6.90625" style="1" customWidth="1"/>
    <col min="1806" max="1806" width="7.453125" style="1" customWidth="1"/>
    <col min="1807" max="1807" width="4.6328125" style="1" customWidth="1"/>
    <col min="1808" max="1808" width="7.7265625" style="1" customWidth="1"/>
    <col min="1809" max="1809" width="7.453125" style="1" customWidth="1"/>
    <col min="1810" max="1810" width="7.90625" style="1" customWidth="1"/>
    <col min="1811" max="1811" width="10.08984375" style="1" customWidth="1"/>
    <col min="1812" max="1812" width="7" style="1" customWidth="1"/>
    <col min="1813" max="1813" width="8.7265625" style="1" customWidth="1"/>
    <col min="1814" max="1814" width="8.36328125" style="1" customWidth="1"/>
    <col min="1815" max="1815" width="7.08984375" style="1" customWidth="1"/>
    <col min="1816" max="1816" width="6.90625" style="1" customWidth="1"/>
    <col min="1817" max="1817" width="5.453125" style="1" customWidth="1"/>
    <col min="1818" max="1818" width="3.90625" style="1" customWidth="1"/>
    <col min="1819" max="2048" width="9" style="1"/>
    <col min="2049" max="2049" width="11.08984375" style="1" customWidth="1"/>
    <col min="2050" max="2050" width="18.453125" style="1" customWidth="1"/>
    <col min="2051" max="2051" width="13.7265625" style="1" customWidth="1"/>
    <col min="2052" max="2052" width="17.453125" style="1" customWidth="1"/>
    <col min="2053" max="2053" width="14.08984375" style="1" customWidth="1"/>
    <col min="2054" max="2054" width="12.08984375" style="1" customWidth="1"/>
    <col min="2055" max="2055" width="11.36328125" style="1" customWidth="1"/>
    <col min="2056" max="2056" width="5" style="1" customWidth="1"/>
    <col min="2057" max="2057" width="8.6328125" style="1" customWidth="1"/>
    <col min="2058" max="2058" width="9.26953125" style="1" bestFit="1" customWidth="1"/>
    <col min="2059" max="2059" width="7.26953125" style="1" customWidth="1"/>
    <col min="2060" max="2060" width="34.08984375" style="1" bestFit="1" customWidth="1"/>
    <col min="2061" max="2061" width="6.90625" style="1" customWidth="1"/>
    <col min="2062" max="2062" width="7.453125" style="1" customWidth="1"/>
    <col min="2063" max="2063" width="4.6328125" style="1" customWidth="1"/>
    <col min="2064" max="2064" width="7.7265625" style="1" customWidth="1"/>
    <col min="2065" max="2065" width="7.453125" style="1" customWidth="1"/>
    <col min="2066" max="2066" width="7.90625" style="1" customWidth="1"/>
    <col min="2067" max="2067" width="10.08984375" style="1" customWidth="1"/>
    <col min="2068" max="2068" width="7" style="1" customWidth="1"/>
    <col min="2069" max="2069" width="8.7265625" style="1" customWidth="1"/>
    <col min="2070" max="2070" width="8.36328125" style="1" customWidth="1"/>
    <col min="2071" max="2071" width="7.08984375" style="1" customWidth="1"/>
    <col min="2072" max="2072" width="6.90625" style="1" customWidth="1"/>
    <col min="2073" max="2073" width="5.453125" style="1" customWidth="1"/>
    <col min="2074" max="2074" width="3.90625" style="1" customWidth="1"/>
    <col min="2075" max="2304" width="9" style="1"/>
    <col min="2305" max="2305" width="11.08984375" style="1" customWidth="1"/>
    <col min="2306" max="2306" width="18.453125" style="1" customWidth="1"/>
    <col min="2307" max="2307" width="13.7265625" style="1" customWidth="1"/>
    <col min="2308" max="2308" width="17.453125" style="1" customWidth="1"/>
    <col min="2309" max="2309" width="14.08984375" style="1" customWidth="1"/>
    <col min="2310" max="2310" width="12.08984375" style="1" customWidth="1"/>
    <col min="2311" max="2311" width="11.36328125" style="1" customWidth="1"/>
    <col min="2312" max="2312" width="5" style="1" customWidth="1"/>
    <col min="2313" max="2313" width="8.6328125" style="1" customWidth="1"/>
    <col min="2314" max="2314" width="9.26953125" style="1" bestFit="1" customWidth="1"/>
    <col min="2315" max="2315" width="7.26953125" style="1" customWidth="1"/>
    <col min="2316" max="2316" width="34.08984375" style="1" bestFit="1" customWidth="1"/>
    <col min="2317" max="2317" width="6.90625" style="1" customWidth="1"/>
    <col min="2318" max="2318" width="7.453125" style="1" customWidth="1"/>
    <col min="2319" max="2319" width="4.6328125" style="1" customWidth="1"/>
    <col min="2320" max="2320" width="7.7265625" style="1" customWidth="1"/>
    <col min="2321" max="2321" width="7.453125" style="1" customWidth="1"/>
    <col min="2322" max="2322" width="7.90625" style="1" customWidth="1"/>
    <col min="2323" max="2323" width="10.08984375" style="1" customWidth="1"/>
    <col min="2324" max="2324" width="7" style="1" customWidth="1"/>
    <col min="2325" max="2325" width="8.7265625" style="1" customWidth="1"/>
    <col min="2326" max="2326" width="8.36328125" style="1" customWidth="1"/>
    <col min="2327" max="2327" width="7.08984375" style="1" customWidth="1"/>
    <col min="2328" max="2328" width="6.90625" style="1" customWidth="1"/>
    <col min="2329" max="2329" width="5.453125" style="1" customWidth="1"/>
    <col min="2330" max="2330" width="3.90625" style="1" customWidth="1"/>
    <col min="2331" max="2560" width="9" style="1"/>
    <col min="2561" max="2561" width="11.08984375" style="1" customWidth="1"/>
    <col min="2562" max="2562" width="18.453125" style="1" customWidth="1"/>
    <col min="2563" max="2563" width="13.7265625" style="1" customWidth="1"/>
    <col min="2564" max="2564" width="17.453125" style="1" customWidth="1"/>
    <col min="2565" max="2565" width="14.08984375" style="1" customWidth="1"/>
    <col min="2566" max="2566" width="12.08984375" style="1" customWidth="1"/>
    <col min="2567" max="2567" width="11.36328125" style="1" customWidth="1"/>
    <col min="2568" max="2568" width="5" style="1" customWidth="1"/>
    <col min="2569" max="2569" width="8.6328125" style="1" customWidth="1"/>
    <col min="2570" max="2570" width="9.26953125" style="1" bestFit="1" customWidth="1"/>
    <col min="2571" max="2571" width="7.26953125" style="1" customWidth="1"/>
    <col min="2572" max="2572" width="34.08984375" style="1" bestFit="1" customWidth="1"/>
    <col min="2573" max="2573" width="6.90625" style="1" customWidth="1"/>
    <col min="2574" max="2574" width="7.453125" style="1" customWidth="1"/>
    <col min="2575" max="2575" width="4.6328125" style="1" customWidth="1"/>
    <col min="2576" max="2576" width="7.7265625" style="1" customWidth="1"/>
    <col min="2577" max="2577" width="7.453125" style="1" customWidth="1"/>
    <col min="2578" max="2578" width="7.90625" style="1" customWidth="1"/>
    <col min="2579" max="2579" width="10.08984375" style="1" customWidth="1"/>
    <col min="2580" max="2580" width="7" style="1" customWidth="1"/>
    <col min="2581" max="2581" width="8.7265625" style="1" customWidth="1"/>
    <col min="2582" max="2582" width="8.36328125" style="1" customWidth="1"/>
    <col min="2583" max="2583" width="7.08984375" style="1" customWidth="1"/>
    <col min="2584" max="2584" width="6.90625" style="1" customWidth="1"/>
    <col min="2585" max="2585" width="5.453125" style="1" customWidth="1"/>
    <col min="2586" max="2586" width="3.90625" style="1" customWidth="1"/>
    <col min="2587" max="2816" width="9" style="1"/>
    <col min="2817" max="2817" width="11.08984375" style="1" customWidth="1"/>
    <col min="2818" max="2818" width="18.453125" style="1" customWidth="1"/>
    <col min="2819" max="2819" width="13.7265625" style="1" customWidth="1"/>
    <col min="2820" max="2820" width="17.453125" style="1" customWidth="1"/>
    <col min="2821" max="2821" width="14.08984375" style="1" customWidth="1"/>
    <col min="2822" max="2822" width="12.08984375" style="1" customWidth="1"/>
    <col min="2823" max="2823" width="11.36328125" style="1" customWidth="1"/>
    <col min="2824" max="2824" width="5" style="1" customWidth="1"/>
    <col min="2825" max="2825" width="8.6328125" style="1" customWidth="1"/>
    <col min="2826" max="2826" width="9.26953125" style="1" bestFit="1" customWidth="1"/>
    <col min="2827" max="2827" width="7.26953125" style="1" customWidth="1"/>
    <col min="2828" max="2828" width="34.08984375" style="1" bestFit="1" customWidth="1"/>
    <col min="2829" max="2829" width="6.90625" style="1" customWidth="1"/>
    <col min="2830" max="2830" width="7.453125" style="1" customWidth="1"/>
    <col min="2831" max="2831" width="4.6328125" style="1" customWidth="1"/>
    <col min="2832" max="2832" width="7.7265625" style="1" customWidth="1"/>
    <col min="2833" max="2833" width="7.453125" style="1" customWidth="1"/>
    <col min="2834" max="2834" width="7.90625" style="1" customWidth="1"/>
    <col min="2835" max="2835" width="10.08984375" style="1" customWidth="1"/>
    <col min="2836" max="2836" width="7" style="1" customWidth="1"/>
    <col min="2837" max="2837" width="8.7265625" style="1" customWidth="1"/>
    <col min="2838" max="2838" width="8.36328125" style="1" customWidth="1"/>
    <col min="2839" max="2839" width="7.08984375" style="1" customWidth="1"/>
    <col min="2840" max="2840" width="6.90625" style="1" customWidth="1"/>
    <col min="2841" max="2841" width="5.453125" style="1" customWidth="1"/>
    <col min="2842" max="2842" width="3.90625" style="1" customWidth="1"/>
    <col min="2843" max="3072" width="9" style="1"/>
    <col min="3073" max="3073" width="11.08984375" style="1" customWidth="1"/>
    <col min="3074" max="3074" width="18.453125" style="1" customWidth="1"/>
    <col min="3075" max="3075" width="13.7265625" style="1" customWidth="1"/>
    <col min="3076" max="3076" width="17.453125" style="1" customWidth="1"/>
    <col min="3077" max="3077" width="14.08984375" style="1" customWidth="1"/>
    <col min="3078" max="3078" width="12.08984375" style="1" customWidth="1"/>
    <col min="3079" max="3079" width="11.36328125" style="1" customWidth="1"/>
    <col min="3080" max="3080" width="5" style="1" customWidth="1"/>
    <col min="3081" max="3081" width="8.6328125" style="1" customWidth="1"/>
    <col min="3082" max="3082" width="9.26953125" style="1" bestFit="1" customWidth="1"/>
    <col min="3083" max="3083" width="7.26953125" style="1" customWidth="1"/>
    <col min="3084" max="3084" width="34.08984375" style="1" bestFit="1" customWidth="1"/>
    <col min="3085" max="3085" width="6.90625" style="1" customWidth="1"/>
    <col min="3086" max="3086" width="7.453125" style="1" customWidth="1"/>
    <col min="3087" max="3087" width="4.6328125" style="1" customWidth="1"/>
    <col min="3088" max="3088" width="7.7265625" style="1" customWidth="1"/>
    <col min="3089" max="3089" width="7.453125" style="1" customWidth="1"/>
    <col min="3090" max="3090" width="7.90625" style="1" customWidth="1"/>
    <col min="3091" max="3091" width="10.08984375" style="1" customWidth="1"/>
    <col min="3092" max="3092" width="7" style="1" customWidth="1"/>
    <col min="3093" max="3093" width="8.7265625" style="1" customWidth="1"/>
    <col min="3094" max="3094" width="8.36328125" style="1" customWidth="1"/>
    <col min="3095" max="3095" width="7.08984375" style="1" customWidth="1"/>
    <col min="3096" max="3096" width="6.90625" style="1" customWidth="1"/>
    <col min="3097" max="3097" width="5.453125" style="1" customWidth="1"/>
    <col min="3098" max="3098" width="3.90625" style="1" customWidth="1"/>
    <col min="3099" max="3328" width="9" style="1"/>
    <col min="3329" max="3329" width="11.08984375" style="1" customWidth="1"/>
    <col min="3330" max="3330" width="18.453125" style="1" customWidth="1"/>
    <col min="3331" max="3331" width="13.7265625" style="1" customWidth="1"/>
    <col min="3332" max="3332" width="17.453125" style="1" customWidth="1"/>
    <col min="3333" max="3333" width="14.08984375" style="1" customWidth="1"/>
    <col min="3334" max="3334" width="12.08984375" style="1" customWidth="1"/>
    <col min="3335" max="3335" width="11.36328125" style="1" customWidth="1"/>
    <col min="3336" max="3336" width="5" style="1" customWidth="1"/>
    <col min="3337" max="3337" width="8.6328125" style="1" customWidth="1"/>
    <col min="3338" max="3338" width="9.26953125" style="1" bestFit="1" customWidth="1"/>
    <col min="3339" max="3339" width="7.26953125" style="1" customWidth="1"/>
    <col min="3340" max="3340" width="34.08984375" style="1" bestFit="1" customWidth="1"/>
    <col min="3341" max="3341" width="6.90625" style="1" customWidth="1"/>
    <col min="3342" max="3342" width="7.453125" style="1" customWidth="1"/>
    <col min="3343" max="3343" width="4.6328125" style="1" customWidth="1"/>
    <col min="3344" max="3344" width="7.7265625" style="1" customWidth="1"/>
    <col min="3345" max="3345" width="7.453125" style="1" customWidth="1"/>
    <col min="3346" max="3346" width="7.90625" style="1" customWidth="1"/>
    <col min="3347" max="3347" width="10.08984375" style="1" customWidth="1"/>
    <col min="3348" max="3348" width="7" style="1" customWidth="1"/>
    <col min="3349" max="3349" width="8.7265625" style="1" customWidth="1"/>
    <col min="3350" max="3350" width="8.36328125" style="1" customWidth="1"/>
    <col min="3351" max="3351" width="7.08984375" style="1" customWidth="1"/>
    <col min="3352" max="3352" width="6.90625" style="1" customWidth="1"/>
    <col min="3353" max="3353" width="5.453125" style="1" customWidth="1"/>
    <col min="3354" max="3354" width="3.90625" style="1" customWidth="1"/>
    <col min="3355" max="3584" width="9" style="1"/>
    <col min="3585" max="3585" width="11.08984375" style="1" customWidth="1"/>
    <col min="3586" max="3586" width="18.453125" style="1" customWidth="1"/>
    <col min="3587" max="3587" width="13.7265625" style="1" customWidth="1"/>
    <col min="3588" max="3588" width="17.453125" style="1" customWidth="1"/>
    <col min="3589" max="3589" width="14.08984375" style="1" customWidth="1"/>
    <col min="3590" max="3590" width="12.08984375" style="1" customWidth="1"/>
    <col min="3591" max="3591" width="11.36328125" style="1" customWidth="1"/>
    <col min="3592" max="3592" width="5" style="1" customWidth="1"/>
    <col min="3593" max="3593" width="8.6328125" style="1" customWidth="1"/>
    <col min="3594" max="3594" width="9.26953125" style="1" bestFit="1" customWidth="1"/>
    <col min="3595" max="3595" width="7.26953125" style="1" customWidth="1"/>
    <col min="3596" max="3596" width="34.08984375" style="1" bestFit="1" customWidth="1"/>
    <col min="3597" max="3597" width="6.90625" style="1" customWidth="1"/>
    <col min="3598" max="3598" width="7.453125" style="1" customWidth="1"/>
    <col min="3599" max="3599" width="4.6328125" style="1" customWidth="1"/>
    <col min="3600" max="3600" width="7.7265625" style="1" customWidth="1"/>
    <col min="3601" max="3601" width="7.453125" style="1" customWidth="1"/>
    <col min="3602" max="3602" width="7.90625" style="1" customWidth="1"/>
    <col min="3603" max="3603" width="10.08984375" style="1" customWidth="1"/>
    <col min="3604" max="3604" width="7" style="1" customWidth="1"/>
    <col min="3605" max="3605" width="8.7265625" style="1" customWidth="1"/>
    <col min="3606" max="3606" width="8.36328125" style="1" customWidth="1"/>
    <col min="3607" max="3607" width="7.08984375" style="1" customWidth="1"/>
    <col min="3608" max="3608" width="6.90625" style="1" customWidth="1"/>
    <col min="3609" max="3609" width="5.453125" style="1" customWidth="1"/>
    <col min="3610" max="3610" width="3.90625" style="1" customWidth="1"/>
    <col min="3611" max="3840" width="9" style="1"/>
    <col min="3841" max="3841" width="11.08984375" style="1" customWidth="1"/>
    <col min="3842" max="3842" width="18.453125" style="1" customWidth="1"/>
    <col min="3843" max="3843" width="13.7265625" style="1" customWidth="1"/>
    <col min="3844" max="3844" width="17.453125" style="1" customWidth="1"/>
    <col min="3845" max="3845" width="14.08984375" style="1" customWidth="1"/>
    <col min="3846" max="3846" width="12.08984375" style="1" customWidth="1"/>
    <col min="3847" max="3847" width="11.36328125" style="1" customWidth="1"/>
    <col min="3848" max="3848" width="5" style="1" customWidth="1"/>
    <col min="3849" max="3849" width="8.6328125" style="1" customWidth="1"/>
    <col min="3850" max="3850" width="9.26953125" style="1" bestFit="1" customWidth="1"/>
    <col min="3851" max="3851" width="7.26953125" style="1" customWidth="1"/>
    <col min="3852" max="3852" width="34.08984375" style="1" bestFit="1" customWidth="1"/>
    <col min="3853" max="3853" width="6.90625" style="1" customWidth="1"/>
    <col min="3854" max="3854" width="7.453125" style="1" customWidth="1"/>
    <col min="3855" max="3855" width="4.6328125" style="1" customWidth="1"/>
    <col min="3856" max="3856" width="7.7265625" style="1" customWidth="1"/>
    <col min="3857" max="3857" width="7.453125" style="1" customWidth="1"/>
    <col min="3858" max="3858" width="7.90625" style="1" customWidth="1"/>
    <col min="3859" max="3859" width="10.08984375" style="1" customWidth="1"/>
    <col min="3860" max="3860" width="7" style="1" customWidth="1"/>
    <col min="3861" max="3861" width="8.7265625" style="1" customWidth="1"/>
    <col min="3862" max="3862" width="8.36328125" style="1" customWidth="1"/>
    <col min="3863" max="3863" width="7.08984375" style="1" customWidth="1"/>
    <col min="3864" max="3864" width="6.90625" style="1" customWidth="1"/>
    <col min="3865" max="3865" width="5.453125" style="1" customWidth="1"/>
    <col min="3866" max="3866" width="3.90625" style="1" customWidth="1"/>
    <col min="3867" max="4096" width="9" style="1"/>
    <col min="4097" max="4097" width="11.08984375" style="1" customWidth="1"/>
    <col min="4098" max="4098" width="18.453125" style="1" customWidth="1"/>
    <col min="4099" max="4099" width="13.7265625" style="1" customWidth="1"/>
    <col min="4100" max="4100" width="17.453125" style="1" customWidth="1"/>
    <col min="4101" max="4101" width="14.08984375" style="1" customWidth="1"/>
    <col min="4102" max="4102" width="12.08984375" style="1" customWidth="1"/>
    <col min="4103" max="4103" width="11.36328125" style="1" customWidth="1"/>
    <col min="4104" max="4104" width="5" style="1" customWidth="1"/>
    <col min="4105" max="4105" width="8.6328125" style="1" customWidth="1"/>
    <col min="4106" max="4106" width="9.26953125" style="1" bestFit="1" customWidth="1"/>
    <col min="4107" max="4107" width="7.26953125" style="1" customWidth="1"/>
    <col min="4108" max="4108" width="34.08984375" style="1" bestFit="1" customWidth="1"/>
    <col min="4109" max="4109" width="6.90625" style="1" customWidth="1"/>
    <col min="4110" max="4110" width="7.453125" style="1" customWidth="1"/>
    <col min="4111" max="4111" width="4.6328125" style="1" customWidth="1"/>
    <col min="4112" max="4112" width="7.7265625" style="1" customWidth="1"/>
    <col min="4113" max="4113" width="7.453125" style="1" customWidth="1"/>
    <col min="4114" max="4114" width="7.90625" style="1" customWidth="1"/>
    <col min="4115" max="4115" width="10.08984375" style="1" customWidth="1"/>
    <col min="4116" max="4116" width="7" style="1" customWidth="1"/>
    <col min="4117" max="4117" width="8.7265625" style="1" customWidth="1"/>
    <col min="4118" max="4118" width="8.36328125" style="1" customWidth="1"/>
    <col min="4119" max="4119" width="7.08984375" style="1" customWidth="1"/>
    <col min="4120" max="4120" width="6.90625" style="1" customWidth="1"/>
    <col min="4121" max="4121" width="5.453125" style="1" customWidth="1"/>
    <col min="4122" max="4122" width="3.90625" style="1" customWidth="1"/>
    <col min="4123" max="4352" width="9" style="1"/>
    <col min="4353" max="4353" width="11.08984375" style="1" customWidth="1"/>
    <col min="4354" max="4354" width="18.453125" style="1" customWidth="1"/>
    <col min="4355" max="4355" width="13.7265625" style="1" customWidth="1"/>
    <col min="4356" max="4356" width="17.453125" style="1" customWidth="1"/>
    <col min="4357" max="4357" width="14.08984375" style="1" customWidth="1"/>
    <col min="4358" max="4358" width="12.08984375" style="1" customWidth="1"/>
    <col min="4359" max="4359" width="11.36328125" style="1" customWidth="1"/>
    <col min="4360" max="4360" width="5" style="1" customWidth="1"/>
    <col min="4361" max="4361" width="8.6328125" style="1" customWidth="1"/>
    <col min="4362" max="4362" width="9.26953125" style="1" bestFit="1" customWidth="1"/>
    <col min="4363" max="4363" width="7.26953125" style="1" customWidth="1"/>
    <col min="4364" max="4364" width="34.08984375" style="1" bestFit="1" customWidth="1"/>
    <col min="4365" max="4365" width="6.90625" style="1" customWidth="1"/>
    <col min="4366" max="4366" width="7.453125" style="1" customWidth="1"/>
    <col min="4367" max="4367" width="4.6328125" style="1" customWidth="1"/>
    <col min="4368" max="4368" width="7.7265625" style="1" customWidth="1"/>
    <col min="4369" max="4369" width="7.453125" style="1" customWidth="1"/>
    <col min="4370" max="4370" width="7.90625" style="1" customWidth="1"/>
    <col min="4371" max="4371" width="10.08984375" style="1" customWidth="1"/>
    <col min="4372" max="4372" width="7" style="1" customWidth="1"/>
    <col min="4373" max="4373" width="8.7265625" style="1" customWidth="1"/>
    <col min="4374" max="4374" width="8.36328125" style="1" customWidth="1"/>
    <col min="4375" max="4375" width="7.08984375" style="1" customWidth="1"/>
    <col min="4376" max="4376" width="6.90625" style="1" customWidth="1"/>
    <col min="4377" max="4377" width="5.453125" style="1" customWidth="1"/>
    <col min="4378" max="4378" width="3.90625" style="1" customWidth="1"/>
    <col min="4379" max="4608" width="9" style="1"/>
    <col min="4609" max="4609" width="11.08984375" style="1" customWidth="1"/>
    <col min="4610" max="4610" width="18.453125" style="1" customWidth="1"/>
    <col min="4611" max="4611" width="13.7265625" style="1" customWidth="1"/>
    <col min="4612" max="4612" width="17.453125" style="1" customWidth="1"/>
    <col min="4613" max="4613" width="14.08984375" style="1" customWidth="1"/>
    <col min="4614" max="4614" width="12.08984375" style="1" customWidth="1"/>
    <col min="4615" max="4615" width="11.36328125" style="1" customWidth="1"/>
    <col min="4616" max="4616" width="5" style="1" customWidth="1"/>
    <col min="4617" max="4617" width="8.6328125" style="1" customWidth="1"/>
    <col min="4618" max="4618" width="9.26953125" style="1" bestFit="1" customWidth="1"/>
    <col min="4619" max="4619" width="7.26953125" style="1" customWidth="1"/>
    <col min="4620" max="4620" width="34.08984375" style="1" bestFit="1" customWidth="1"/>
    <col min="4621" max="4621" width="6.90625" style="1" customWidth="1"/>
    <col min="4622" max="4622" width="7.453125" style="1" customWidth="1"/>
    <col min="4623" max="4623" width="4.6328125" style="1" customWidth="1"/>
    <col min="4624" max="4624" width="7.7265625" style="1" customWidth="1"/>
    <col min="4625" max="4625" width="7.453125" style="1" customWidth="1"/>
    <col min="4626" max="4626" width="7.90625" style="1" customWidth="1"/>
    <col min="4627" max="4627" width="10.08984375" style="1" customWidth="1"/>
    <col min="4628" max="4628" width="7" style="1" customWidth="1"/>
    <col min="4629" max="4629" width="8.7265625" style="1" customWidth="1"/>
    <col min="4630" max="4630" width="8.36328125" style="1" customWidth="1"/>
    <col min="4631" max="4631" width="7.08984375" style="1" customWidth="1"/>
    <col min="4632" max="4632" width="6.90625" style="1" customWidth="1"/>
    <col min="4633" max="4633" width="5.453125" style="1" customWidth="1"/>
    <col min="4634" max="4634" width="3.90625" style="1" customWidth="1"/>
    <col min="4635" max="4864" width="9" style="1"/>
    <col min="4865" max="4865" width="11.08984375" style="1" customWidth="1"/>
    <col min="4866" max="4866" width="18.453125" style="1" customWidth="1"/>
    <col min="4867" max="4867" width="13.7265625" style="1" customWidth="1"/>
    <col min="4868" max="4868" width="17.453125" style="1" customWidth="1"/>
    <col min="4869" max="4869" width="14.08984375" style="1" customWidth="1"/>
    <col min="4870" max="4870" width="12.08984375" style="1" customWidth="1"/>
    <col min="4871" max="4871" width="11.36328125" style="1" customWidth="1"/>
    <col min="4872" max="4872" width="5" style="1" customWidth="1"/>
    <col min="4873" max="4873" width="8.6328125" style="1" customWidth="1"/>
    <col min="4874" max="4874" width="9.26953125" style="1" bestFit="1" customWidth="1"/>
    <col min="4875" max="4875" width="7.26953125" style="1" customWidth="1"/>
    <col min="4876" max="4876" width="34.08984375" style="1" bestFit="1" customWidth="1"/>
    <col min="4877" max="4877" width="6.90625" style="1" customWidth="1"/>
    <col min="4878" max="4878" width="7.453125" style="1" customWidth="1"/>
    <col min="4879" max="4879" width="4.6328125" style="1" customWidth="1"/>
    <col min="4880" max="4880" width="7.7265625" style="1" customWidth="1"/>
    <col min="4881" max="4881" width="7.453125" style="1" customWidth="1"/>
    <col min="4882" max="4882" width="7.90625" style="1" customWidth="1"/>
    <col min="4883" max="4883" width="10.08984375" style="1" customWidth="1"/>
    <col min="4884" max="4884" width="7" style="1" customWidth="1"/>
    <col min="4885" max="4885" width="8.7265625" style="1" customWidth="1"/>
    <col min="4886" max="4886" width="8.36328125" style="1" customWidth="1"/>
    <col min="4887" max="4887" width="7.08984375" style="1" customWidth="1"/>
    <col min="4888" max="4888" width="6.90625" style="1" customWidth="1"/>
    <col min="4889" max="4889" width="5.453125" style="1" customWidth="1"/>
    <col min="4890" max="4890" width="3.90625" style="1" customWidth="1"/>
    <col min="4891" max="5120" width="9" style="1"/>
    <col min="5121" max="5121" width="11.08984375" style="1" customWidth="1"/>
    <col min="5122" max="5122" width="18.453125" style="1" customWidth="1"/>
    <col min="5123" max="5123" width="13.7265625" style="1" customWidth="1"/>
    <col min="5124" max="5124" width="17.453125" style="1" customWidth="1"/>
    <col min="5125" max="5125" width="14.08984375" style="1" customWidth="1"/>
    <col min="5126" max="5126" width="12.08984375" style="1" customWidth="1"/>
    <col min="5127" max="5127" width="11.36328125" style="1" customWidth="1"/>
    <col min="5128" max="5128" width="5" style="1" customWidth="1"/>
    <col min="5129" max="5129" width="8.6328125" style="1" customWidth="1"/>
    <col min="5130" max="5130" width="9.26953125" style="1" bestFit="1" customWidth="1"/>
    <col min="5131" max="5131" width="7.26953125" style="1" customWidth="1"/>
    <col min="5132" max="5132" width="34.08984375" style="1" bestFit="1" customWidth="1"/>
    <col min="5133" max="5133" width="6.90625" style="1" customWidth="1"/>
    <col min="5134" max="5134" width="7.453125" style="1" customWidth="1"/>
    <col min="5135" max="5135" width="4.6328125" style="1" customWidth="1"/>
    <col min="5136" max="5136" width="7.7265625" style="1" customWidth="1"/>
    <col min="5137" max="5137" width="7.453125" style="1" customWidth="1"/>
    <col min="5138" max="5138" width="7.90625" style="1" customWidth="1"/>
    <col min="5139" max="5139" width="10.08984375" style="1" customWidth="1"/>
    <col min="5140" max="5140" width="7" style="1" customWidth="1"/>
    <col min="5141" max="5141" width="8.7265625" style="1" customWidth="1"/>
    <col min="5142" max="5142" width="8.36328125" style="1" customWidth="1"/>
    <col min="5143" max="5143" width="7.08984375" style="1" customWidth="1"/>
    <col min="5144" max="5144" width="6.90625" style="1" customWidth="1"/>
    <col min="5145" max="5145" width="5.453125" style="1" customWidth="1"/>
    <col min="5146" max="5146" width="3.90625" style="1" customWidth="1"/>
    <col min="5147" max="5376" width="9" style="1"/>
    <col min="5377" max="5377" width="11.08984375" style="1" customWidth="1"/>
    <col min="5378" max="5378" width="18.453125" style="1" customWidth="1"/>
    <col min="5379" max="5379" width="13.7265625" style="1" customWidth="1"/>
    <col min="5380" max="5380" width="17.453125" style="1" customWidth="1"/>
    <col min="5381" max="5381" width="14.08984375" style="1" customWidth="1"/>
    <col min="5382" max="5382" width="12.08984375" style="1" customWidth="1"/>
    <col min="5383" max="5383" width="11.36328125" style="1" customWidth="1"/>
    <col min="5384" max="5384" width="5" style="1" customWidth="1"/>
    <col min="5385" max="5385" width="8.6328125" style="1" customWidth="1"/>
    <col min="5386" max="5386" width="9.26953125" style="1" bestFit="1" customWidth="1"/>
    <col min="5387" max="5387" width="7.26953125" style="1" customWidth="1"/>
    <col min="5388" max="5388" width="34.08984375" style="1" bestFit="1" customWidth="1"/>
    <col min="5389" max="5389" width="6.90625" style="1" customWidth="1"/>
    <col min="5390" max="5390" width="7.453125" style="1" customWidth="1"/>
    <col min="5391" max="5391" width="4.6328125" style="1" customWidth="1"/>
    <col min="5392" max="5392" width="7.7265625" style="1" customWidth="1"/>
    <col min="5393" max="5393" width="7.453125" style="1" customWidth="1"/>
    <col min="5394" max="5394" width="7.90625" style="1" customWidth="1"/>
    <col min="5395" max="5395" width="10.08984375" style="1" customWidth="1"/>
    <col min="5396" max="5396" width="7" style="1" customWidth="1"/>
    <col min="5397" max="5397" width="8.7265625" style="1" customWidth="1"/>
    <col min="5398" max="5398" width="8.36328125" style="1" customWidth="1"/>
    <col min="5399" max="5399" width="7.08984375" style="1" customWidth="1"/>
    <col min="5400" max="5400" width="6.90625" style="1" customWidth="1"/>
    <col min="5401" max="5401" width="5.453125" style="1" customWidth="1"/>
    <col min="5402" max="5402" width="3.90625" style="1" customWidth="1"/>
    <col min="5403" max="5632" width="9" style="1"/>
    <col min="5633" max="5633" width="11.08984375" style="1" customWidth="1"/>
    <col min="5634" max="5634" width="18.453125" style="1" customWidth="1"/>
    <col min="5635" max="5635" width="13.7265625" style="1" customWidth="1"/>
    <col min="5636" max="5636" width="17.453125" style="1" customWidth="1"/>
    <col min="5637" max="5637" width="14.08984375" style="1" customWidth="1"/>
    <col min="5638" max="5638" width="12.08984375" style="1" customWidth="1"/>
    <col min="5639" max="5639" width="11.36328125" style="1" customWidth="1"/>
    <col min="5640" max="5640" width="5" style="1" customWidth="1"/>
    <col min="5641" max="5641" width="8.6328125" style="1" customWidth="1"/>
    <col min="5642" max="5642" width="9.26953125" style="1" bestFit="1" customWidth="1"/>
    <col min="5643" max="5643" width="7.26953125" style="1" customWidth="1"/>
    <col min="5644" max="5644" width="34.08984375" style="1" bestFit="1" customWidth="1"/>
    <col min="5645" max="5645" width="6.90625" style="1" customWidth="1"/>
    <col min="5646" max="5646" width="7.453125" style="1" customWidth="1"/>
    <col min="5647" max="5647" width="4.6328125" style="1" customWidth="1"/>
    <col min="5648" max="5648" width="7.7265625" style="1" customWidth="1"/>
    <col min="5649" max="5649" width="7.453125" style="1" customWidth="1"/>
    <col min="5650" max="5650" width="7.90625" style="1" customWidth="1"/>
    <col min="5651" max="5651" width="10.08984375" style="1" customWidth="1"/>
    <col min="5652" max="5652" width="7" style="1" customWidth="1"/>
    <col min="5653" max="5653" width="8.7265625" style="1" customWidth="1"/>
    <col min="5654" max="5654" width="8.36328125" style="1" customWidth="1"/>
    <col min="5655" max="5655" width="7.08984375" style="1" customWidth="1"/>
    <col min="5656" max="5656" width="6.90625" style="1" customWidth="1"/>
    <col min="5657" max="5657" width="5.453125" style="1" customWidth="1"/>
    <col min="5658" max="5658" width="3.90625" style="1" customWidth="1"/>
    <col min="5659" max="5888" width="9" style="1"/>
    <col min="5889" max="5889" width="11.08984375" style="1" customWidth="1"/>
    <col min="5890" max="5890" width="18.453125" style="1" customWidth="1"/>
    <col min="5891" max="5891" width="13.7265625" style="1" customWidth="1"/>
    <col min="5892" max="5892" width="17.453125" style="1" customWidth="1"/>
    <col min="5893" max="5893" width="14.08984375" style="1" customWidth="1"/>
    <col min="5894" max="5894" width="12.08984375" style="1" customWidth="1"/>
    <col min="5895" max="5895" width="11.36328125" style="1" customWidth="1"/>
    <col min="5896" max="5896" width="5" style="1" customWidth="1"/>
    <col min="5897" max="5897" width="8.6328125" style="1" customWidth="1"/>
    <col min="5898" max="5898" width="9.26953125" style="1" bestFit="1" customWidth="1"/>
    <col min="5899" max="5899" width="7.26953125" style="1" customWidth="1"/>
    <col min="5900" max="5900" width="34.08984375" style="1" bestFit="1" customWidth="1"/>
    <col min="5901" max="5901" width="6.90625" style="1" customWidth="1"/>
    <col min="5902" max="5902" width="7.453125" style="1" customWidth="1"/>
    <col min="5903" max="5903" width="4.6328125" style="1" customWidth="1"/>
    <col min="5904" max="5904" width="7.7265625" style="1" customWidth="1"/>
    <col min="5905" max="5905" width="7.453125" style="1" customWidth="1"/>
    <col min="5906" max="5906" width="7.90625" style="1" customWidth="1"/>
    <col min="5907" max="5907" width="10.08984375" style="1" customWidth="1"/>
    <col min="5908" max="5908" width="7" style="1" customWidth="1"/>
    <col min="5909" max="5909" width="8.7265625" style="1" customWidth="1"/>
    <col min="5910" max="5910" width="8.36328125" style="1" customWidth="1"/>
    <col min="5911" max="5911" width="7.08984375" style="1" customWidth="1"/>
    <col min="5912" max="5912" width="6.90625" style="1" customWidth="1"/>
    <col min="5913" max="5913" width="5.453125" style="1" customWidth="1"/>
    <col min="5914" max="5914" width="3.90625" style="1" customWidth="1"/>
    <col min="5915" max="6144" width="9" style="1"/>
    <col min="6145" max="6145" width="11.08984375" style="1" customWidth="1"/>
    <col min="6146" max="6146" width="18.453125" style="1" customWidth="1"/>
    <col min="6147" max="6147" width="13.7265625" style="1" customWidth="1"/>
    <col min="6148" max="6148" width="17.453125" style="1" customWidth="1"/>
    <col min="6149" max="6149" width="14.08984375" style="1" customWidth="1"/>
    <col min="6150" max="6150" width="12.08984375" style="1" customWidth="1"/>
    <col min="6151" max="6151" width="11.36328125" style="1" customWidth="1"/>
    <col min="6152" max="6152" width="5" style="1" customWidth="1"/>
    <col min="6153" max="6153" width="8.6328125" style="1" customWidth="1"/>
    <col min="6154" max="6154" width="9.26953125" style="1" bestFit="1" customWidth="1"/>
    <col min="6155" max="6155" width="7.26953125" style="1" customWidth="1"/>
    <col min="6156" max="6156" width="34.08984375" style="1" bestFit="1" customWidth="1"/>
    <col min="6157" max="6157" width="6.90625" style="1" customWidth="1"/>
    <col min="6158" max="6158" width="7.453125" style="1" customWidth="1"/>
    <col min="6159" max="6159" width="4.6328125" style="1" customWidth="1"/>
    <col min="6160" max="6160" width="7.7265625" style="1" customWidth="1"/>
    <col min="6161" max="6161" width="7.453125" style="1" customWidth="1"/>
    <col min="6162" max="6162" width="7.90625" style="1" customWidth="1"/>
    <col min="6163" max="6163" width="10.08984375" style="1" customWidth="1"/>
    <col min="6164" max="6164" width="7" style="1" customWidth="1"/>
    <col min="6165" max="6165" width="8.7265625" style="1" customWidth="1"/>
    <col min="6166" max="6166" width="8.36328125" style="1" customWidth="1"/>
    <col min="6167" max="6167" width="7.08984375" style="1" customWidth="1"/>
    <col min="6168" max="6168" width="6.90625" style="1" customWidth="1"/>
    <col min="6169" max="6169" width="5.453125" style="1" customWidth="1"/>
    <col min="6170" max="6170" width="3.90625" style="1" customWidth="1"/>
    <col min="6171" max="6400" width="9" style="1"/>
    <col min="6401" max="6401" width="11.08984375" style="1" customWidth="1"/>
    <col min="6402" max="6402" width="18.453125" style="1" customWidth="1"/>
    <col min="6403" max="6403" width="13.7265625" style="1" customWidth="1"/>
    <col min="6404" max="6404" width="17.453125" style="1" customWidth="1"/>
    <col min="6405" max="6405" width="14.08984375" style="1" customWidth="1"/>
    <col min="6406" max="6406" width="12.08984375" style="1" customWidth="1"/>
    <col min="6407" max="6407" width="11.36328125" style="1" customWidth="1"/>
    <col min="6408" max="6408" width="5" style="1" customWidth="1"/>
    <col min="6409" max="6409" width="8.6328125" style="1" customWidth="1"/>
    <col min="6410" max="6410" width="9.26953125" style="1" bestFit="1" customWidth="1"/>
    <col min="6411" max="6411" width="7.26953125" style="1" customWidth="1"/>
    <col min="6412" max="6412" width="34.08984375" style="1" bestFit="1" customWidth="1"/>
    <col min="6413" max="6413" width="6.90625" style="1" customWidth="1"/>
    <col min="6414" max="6414" width="7.453125" style="1" customWidth="1"/>
    <col min="6415" max="6415" width="4.6328125" style="1" customWidth="1"/>
    <col min="6416" max="6416" width="7.7265625" style="1" customWidth="1"/>
    <col min="6417" max="6417" width="7.453125" style="1" customWidth="1"/>
    <col min="6418" max="6418" width="7.90625" style="1" customWidth="1"/>
    <col min="6419" max="6419" width="10.08984375" style="1" customWidth="1"/>
    <col min="6420" max="6420" width="7" style="1" customWidth="1"/>
    <col min="6421" max="6421" width="8.7265625" style="1" customWidth="1"/>
    <col min="6422" max="6422" width="8.36328125" style="1" customWidth="1"/>
    <col min="6423" max="6423" width="7.08984375" style="1" customWidth="1"/>
    <col min="6424" max="6424" width="6.90625" style="1" customWidth="1"/>
    <col min="6425" max="6425" width="5.453125" style="1" customWidth="1"/>
    <col min="6426" max="6426" width="3.90625" style="1" customWidth="1"/>
    <col min="6427" max="6656" width="9" style="1"/>
    <col min="6657" max="6657" width="11.08984375" style="1" customWidth="1"/>
    <col min="6658" max="6658" width="18.453125" style="1" customWidth="1"/>
    <col min="6659" max="6659" width="13.7265625" style="1" customWidth="1"/>
    <col min="6660" max="6660" width="17.453125" style="1" customWidth="1"/>
    <col min="6661" max="6661" width="14.08984375" style="1" customWidth="1"/>
    <col min="6662" max="6662" width="12.08984375" style="1" customWidth="1"/>
    <col min="6663" max="6663" width="11.36328125" style="1" customWidth="1"/>
    <col min="6664" max="6664" width="5" style="1" customWidth="1"/>
    <col min="6665" max="6665" width="8.6328125" style="1" customWidth="1"/>
    <col min="6666" max="6666" width="9.26953125" style="1" bestFit="1" customWidth="1"/>
    <col min="6667" max="6667" width="7.26953125" style="1" customWidth="1"/>
    <col min="6668" max="6668" width="34.08984375" style="1" bestFit="1" customWidth="1"/>
    <col min="6669" max="6669" width="6.90625" style="1" customWidth="1"/>
    <col min="6670" max="6670" width="7.453125" style="1" customWidth="1"/>
    <col min="6671" max="6671" width="4.6328125" style="1" customWidth="1"/>
    <col min="6672" max="6672" width="7.7265625" style="1" customWidth="1"/>
    <col min="6673" max="6673" width="7.453125" style="1" customWidth="1"/>
    <col min="6674" max="6674" width="7.90625" style="1" customWidth="1"/>
    <col min="6675" max="6675" width="10.08984375" style="1" customWidth="1"/>
    <col min="6676" max="6676" width="7" style="1" customWidth="1"/>
    <col min="6677" max="6677" width="8.7265625" style="1" customWidth="1"/>
    <col min="6678" max="6678" width="8.36328125" style="1" customWidth="1"/>
    <col min="6679" max="6679" width="7.08984375" style="1" customWidth="1"/>
    <col min="6680" max="6680" width="6.90625" style="1" customWidth="1"/>
    <col min="6681" max="6681" width="5.453125" style="1" customWidth="1"/>
    <col min="6682" max="6682" width="3.90625" style="1" customWidth="1"/>
    <col min="6683" max="6912" width="9" style="1"/>
    <col min="6913" max="6913" width="11.08984375" style="1" customWidth="1"/>
    <col min="6914" max="6914" width="18.453125" style="1" customWidth="1"/>
    <col min="6915" max="6915" width="13.7265625" style="1" customWidth="1"/>
    <col min="6916" max="6916" width="17.453125" style="1" customWidth="1"/>
    <col min="6917" max="6917" width="14.08984375" style="1" customWidth="1"/>
    <col min="6918" max="6918" width="12.08984375" style="1" customWidth="1"/>
    <col min="6919" max="6919" width="11.36328125" style="1" customWidth="1"/>
    <col min="6920" max="6920" width="5" style="1" customWidth="1"/>
    <col min="6921" max="6921" width="8.6328125" style="1" customWidth="1"/>
    <col min="6922" max="6922" width="9.26953125" style="1" bestFit="1" customWidth="1"/>
    <col min="6923" max="6923" width="7.26953125" style="1" customWidth="1"/>
    <col min="6924" max="6924" width="34.08984375" style="1" bestFit="1" customWidth="1"/>
    <col min="6925" max="6925" width="6.90625" style="1" customWidth="1"/>
    <col min="6926" max="6926" width="7.453125" style="1" customWidth="1"/>
    <col min="6927" max="6927" width="4.6328125" style="1" customWidth="1"/>
    <col min="6928" max="6928" width="7.7265625" style="1" customWidth="1"/>
    <col min="6929" max="6929" width="7.453125" style="1" customWidth="1"/>
    <col min="6930" max="6930" width="7.90625" style="1" customWidth="1"/>
    <col min="6931" max="6931" width="10.08984375" style="1" customWidth="1"/>
    <col min="6932" max="6932" width="7" style="1" customWidth="1"/>
    <col min="6933" max="6933" width="8.7265625" style="1" customWidth="1"/>
    <col min="6934" max="6934" width="8.36328125" style="1" customWidth="1"/>
    <col min="6935" max="6935" width="7.08984375" style="1" customWidth="1"/>
    <col min="6936" max="6936" width="6.90625" style="1" customWidth="1"/>
    <col min="6937" max="6937" width="5.453125" style="1" customWidth="1"/>
    <col min="6938" max="6938" width="3.90625" style="1" customWidth="1"/>
    <col min="6939" max="7168" width="9" style="1"/>
    <col min="7169" max="7169" width="11.08984375" style="1" customWidth="1"/>
    <col min="7170" max="7170" width="18.453125" style="1" customWidth="1"/>
    <col min="7171" max="7171" width="13.7265625" style="1" customWidth="1"/>
    <col min="7172" max="7172" width="17.453125" style="1" customWidth="1"/>
    <col min="7173" max="7173" width="14.08984375" style="1" customWidth="1"/>
    <col min="7174" max="7174" width="12.08984375" style="1" customWidth="1"/>
    <col min="7175" max="7175" width="11.36328125" style="1" customWidth="1"/>
    <col min="7176" max="7176" width="5" style="1" customWidth="1"/>
    <col min="7177" max="7177" width="8.6328125" style="1" customWidth="1"/>
    <col min="7178" max="7178" width="9.26953125" style="1" bestFit="1" customWidth="1"/>
    <col min="7179" max="7179" width="7.26953125" style="1" customWidth="1"/>
    <col min="7180" max="7180" width="34.08984375" style="1" bestFit="1" customWidth="1"/>
    <col min="7181" max="7181" width="6.90625" style="1" customWidth="1"/>
    <col min="7182" max="7182" width="7.453125" style="1" customWidth="1"/>
    <col min="7183" max="7183" width="4.6328125" style="1" customWidth="1"/>
    <col min="7184" max="7184" width="7.7265625" style="1" customWidth="1"/>
    <col min="7185" max="7185" width="7.453125" style="1" customWidth="1"/>
    <col min="7186" max="7186" width="7.90625" style="1" customWidth="1"/>
    <col min="7187" max="7187" width="10.08984375" style="1" customWidth="1"/>
    <col min="7188" max="7188" width="7" style="1" customWidth="1"/>
    <col min="7189" max="7189" width="8.7265625" style="1" customWidth="1"/>
    <col min="7190" max="7190" width="8.36328125" style="1" customWidth="1"/>
    <col min="7191" max="7191" width="7.08984375" style="1" customWidth="1"/>
    <col min="7192" max="7192" width="6.90625" style="1" customWidth="1"/>
    <col min="7193" max="7193" width="5.453125" style="1" customWidth="1"/>
    <col min="7194" max="7194" width="3.90625" style="1" customWidth="1"/>
    <col min="7195" max="7424" width="9" style="1"/>
    <col min="7425" max="7425" width="11.08984375" style="1" customWidth="1"/>
    <col min="7426" max="7426" width="18.453125" style="1" customWidth="1"/>
    <col min="7427" max="7427" width="13.7265625" style="1" customWidth="1"/>
    <col min="7428" max="7428" width="17.453125" style="1" customWidth="1"/>
    <col min="7429" max="7429" width="14.08984375" style="1" customWidth="1"/>
    <col min="7430" max="7430" width="12.08984375" style="1" customWidth="1"/>
    <col min="7431" max="7431" width="11.36328125" style="1" customWidth="1"/>
    <col min="7432" max="7432" width="5" style="1" customWidth="1"/>
    <col min="7433" max="7433" width="8.6328125" style="1" customWidth="1"/>
    <col min="7434" max="7434" width="9.26953125" style="1" bestFit="1" customWidth="1"/>
    <col min="7435" max="7435" width="7.26953125" style="1" customWidth="1"/>
    <col min="7436" max="7436" width="34.08984375" style="1" bestFit="1" customWidth="1"/>
    <col min="7437" max="7437" width="6.90625" style="1" customWidth="1"/>
    <col min="7438" max="7438" width="7.453125" style="1" customWidth="1"/>
    <col min="7439" max="7439" width="4.6328125" style="1" customWidth="1"/>
    <col min="7440" max="7440" width="7.7265625" style="1" customWidth="1"/>
    <col min="7441" max="7441" width="7.453125" style="1" customWidth="1"/>
    <col min="7442" max="7442" width="7.90625" style="1" customWidth="1"/>
    <col min="7443" max="7443" width="10.08984375" style="1" customWidth="1"/>
    <col min="7444" max="7444" width="7" style="1" customWidth="1"/>
    <col min="7445" max="7445" width="8.7265625" style="1" customWidth="1"/>
    <col min="7446" max="7446" width="8.36328125" style="1" customWidth="1"/>
    <col min="7447" max="7447" width="7.08984375" style="1" customWidth="1"/>
    <col min="7448" max="7448" width="6.90625" style="1" customWidth="1"/>
    <col min="7449" max="7449" width="5.453125" style="1" customWidth="1"/>
    <col min="7450" max="7450" width="3.90625" style="1" customWidth="1"/>
    <col min="7451" max="7680" width="9" style="1"/>
    <col min="7681" max="7681" width="11.08984375" style="1" customWidth="1"/>
    <col min="7682" max="7682" width="18.453125" style="1" customWidth="1"/>
    <col min="7683" max="7683" width="13.7265625" style="1" customWidth="1"/>
    <col min="7684" max="7684" width="17.453125" style="1" customWidth="1"/>
    <col min="7685" max="7685" width="14.08984375" style="1" customWidth="1"/>
    <col min="7686" max="7686" width="12.08984375" style="1" customWidth="1"/>
    <col min="7687" max="7687" width="11.36328125" style="1" customWidth="1"/>
    <col min="7688" max="7688" width="5" style="1" customWidth="1"/>
    <col min="7689" max="7689" width="8.6328125" style="1" customWidth="1"/>
    <col min="7690" max="7690" width="9.26953125" style="1" bestFit="1" customWidth="1"/>
    <col min="7691" max="7691" width="7.26953125" style="1" customWidth="1"/>
    <col min="7692" max="7692" width="34.08984375" style="1" bestFit="1" customWidth="1"/>
    <col min="7693" max="7693" width="6.90625" style="1" customWidth="1"/>
    <col min="7694" max="7694" width="7.453125" style="1" customWidth="1"/>
    <col min="7695" max="7695" width="4.6328125" style="1" customWidth="1"/>
    <col min="7696" max="7696" width="7.7265625" style="1" customWidth="1"/>
    <col min="7697" max="7697" width="7.453125" style="1" customWidth="1"/>
    <col min="7698" max="7698" width="7.90625" style="1" customWidth="1"/>
    <col min="7699" max="7699" width="10.08984375" style="1" customWidth="1"/>
    <col min="7700" max="7700" width="7" style="1" customWidth="1"/>
    <col min="7701" max="7701" width="8.7265625" style="1" customWidth="1"/>
    <col min="7702" max="7702" width="8.36328125" style="1" customWidth="1"/>
    <col min="7703" max="7703" width="7.08984375" style="1" customWidth="1"/>
    <col min="7704" max="7704" width="6.90625" style="1" customWidth="1"/>
    <col min="7705" max="7705" width="5.453125" style="1" customWidth="1"/>
    <col min="7706" max="7706" width="3.90625" style="1" customWidth="1"/>
    <col min="7707" max="7936" width="9" style="1"/>
    <col min="7937" max="7937" width="11.08984375" style="1" customWidth="1"/>
    <col min="7938" max="7938" width="18.453125" style="1" customWidth="1"/>
    <col min="7939" max="7939" width="13.7265625" style="1" customWidth="1"/>
    <col min="7940" max="7940" width="17.453125" style="1" customWidth="1"/>
    <col min="7941" max="7941" width="14.08984375" style="1" customWidth="1"/>
    <col min="7942" max="7942" width="12.08984375" style="1" customWidth="1"/>
    <col min="7943" max="7943" width="11.36328125" style="1" customWidth="1"/>
    <col min="7944" max="7944" width="5" style="1" customWidth="1"/>
    <col min="7945" max="7945" width="8.6328125" style="1" customWidth="1"/>
    <col min="7946" max="7946" width="9.26953125" style="1" bestFit="1" customWidth="1"/>
    <col min="7947" max="7947" width="7.26953125" style="1" customWidth="1"/>
    <col min="7948" max="7948" width="34.08984375" style="1" bestFit="1" customWidth="1"/>
    <col min="7949" max="7949" width="6.90625" style="1" customWidth="1"/>
    <col min="7950" max="7950" width="7.453125" style="1" customWidth="1"/>
    <col min="7951" max="7951" width="4.6328125" style="1" customWidth="1"/>
    <col min="7952" max="7952" width="7.7265625" style="1" customWidth="1"/>
    <col min="7953" max="7953" width="7.453125" style="1" customWidth="1"/>
    <col min="7954" max="7954" width="7.90625" style="1" customWidth="1"/>
    <col min="7955" max="7955" width="10.08984375" style="1" customWidth="1"/>
    <col min="7956" max="7956" width="7" style="1" customWidth="1"/>
    <col min="7957" max="7957" width="8.7265625" style="1" customWidth="1"/>
    <col min="7958" max="7958" width="8.36328125" style="1" customWidth="1"/>
    <col min="7959" max="7959" width="7.08984375" style="1" customWidth="1"/>
    <col min="7960" max="7960" width="6.90625" style="1" customWidth="1"/>
    <col min="7961" max="7961" width="5.453125" style="1" customWidth="1"/>
    <col min="7962" max="7962" width="3.90625" style="1" customWidth="1"/>
    <col min="7963" max="8192" width="9" style="1"/>
    <col min="8193" max="8193" width="11.08984375" style="1" customWidth="1"/>
    <col min="8194" max="8194" width="18.453125" style="1" customWidth="1"/>
    <col min="8195" max="8195" width="13.7265625" style="1" customWidth="1"/>
    <col min="8196" max="8196" width="17.453125" style="1" customWidth="1"/>
    <col min="8197" max="8197" width="14.08984375" style="1" customWidth="1"/>
    <col min="8198" max="8198" width="12.08984375" style="1" customWidth="1"/>
    <col min="8199" max="8199" width="11.36328125" style="1" customWidth="1"/>
    <col min="8200" max="8200" width="5" style="1" customWidth="1"/>
    <col min="8201" max="8201" width="8.6328125" style="1" customWidth="1"/>
    <col min="8202" max="8202" width="9.26953125" style="1" bestFit="1" customWidth="1"/>
    <col min="8203" max="8203" width="7.26953125" style="1" customWidth="1"/>
    <col min="8204" max="8204" width="34.08984375" style="1" bestFit="1" customWidth="1"/>
    <col min="8205" max="8205" width="6.90625" style="1" customWidth="1"/>
    <col min="8206" max="8206" width="7.453125" style="1" customWidth="1"/>
    <col min="8207" max="8207" width="4.6328125" style="1" customWidth="1"/>
    <col min="8208" max="8208" width="7.7265625" style="1" customWidth="1"/>
    <col min="8209" max="8209" width="7.453125" style="1" customWidth="1"/>
    <col min="8210" max="8210" width="7.90625" style="1" customWidth="1"/>
    <col min="8211" max="8211" width="10.08984375" style="1" customWidth="1"/>
    <col min="8212" max="8212" width="7" style="1" customWidth="1"/>
    <col min="8213" max="8213" width="8.7265625" style="1" customWidth="1"/>
    <col min="8214" max="8214" width="8.36328125" style="1" customWidth="1"/>
    <col min="8215" max="8215" width="7.08984375" style="1" customWidth="1"/>
    <col min="8216" max="8216" width="6.90625" style="1" customWidth="1"/>
    <col min="8217" max="8217" width="5.453125" style="1" customWidth="1"/>
    <col min="8218" max="8218" width="3.90625" style="1" customWidth="1"/>
    <col min="8219" max="8448" width="9" style="1"/>
    <col min="8449" max="8449" width="11.08984375" style="1" customWidth="1"/>
    <col min="8450" max="8450" width="18.453125" style="1" customWidth="1"/>
    <col min="8451" max="8451" width="13.7265625" style="1" customWidth="1"/>
    <col min="8452" max="8452" width="17.453125" style="1" customWidth="1"/>
    <col min="8453" max="8453" width="14.08984375" style="1" customWidth="1"/>
    <col min="8454" max="8454" width="12.08984375" style="1" customWidth="1"/>
    <col min="8455" max="8455" width="11.36328125" style="1" customWidth="1"/>
    <col min="8456" max="8456" width="5" style="1" customWidth="1"/>
    <col min="8457" max="8457" width="8.6328125" style="1" customWidth="1"/>
    <col min="8458" max="8458" width="9.26953125" style="1" bestFit="1" customWidth="1"/>
    <col min="8459" max="8459" width="7.26953125" style="1" customWidth="1"/>
    <col min="8460" max="8460" width="34.08984375" style="1" bestFit="1" customWidth="1"/>
    <col min="8461" max="8461" width="6.90625" style="1" customWidth="1"/>
    <col min="8462" max="8462" width="7.453125" style="1" customWidth="1"/>
    <col min="8463" max="8463" width="4.6328125" style="1" customWidth="1"/>
    <col min="8464" max="8464" width="7.7265625" style="1" customWidth="1"/>
    <col min="8465" max="8465" width="7.453125" style="1" customWidth="1"/>
    <col min="8466" max="8466" width="7.90625" style="1" customWidth="1"/>
    <col min="8467" max="8467" width="10.08984375" style="1" customWidth="1"/>
    <col min="8468" max="8468" width="7" style="1" customWidth="1"/>
    <col min="8469" max="8469" width="8.7265625" style="1" customWidth="1"/>
    <col min="8470" max="8470" width="8.36328125" style="1" customWidth="1"/>
    <col min="8471" max="8471" width="7.08984375" style="1" customWidth="1"/>
    <col min="8472" max="8472" width="6.90625" style="1" customWidth="1"/>
    <col min="8473" max="8473" width="5.453125" style="1" customWidth="1"/>
    <col min="8474" max="8474" width="3.90625" style="1" customWidth="1"/>
    <col min="8475" max="8704" width="9" style="1"/>
    <col min="8705" max="8705" width="11.08984375" style="1" customWidth="1"/>
    <col min="8706" max="8706" width="18.453125" style="1" customWidth="1"/>
    <col min="8707" max="8707" width="13.7265625" style="1" customWidth="1"/>
    <col min="8708" max="8708" width="17.453125" style="1" customWidth="1"/>
    <col min="8709" max="8709" width="14.08984375" style="1" customWidth="1"/>
    <col min="8710" max="8710" width="12.08984375" style="1" customWidth="1"/>
    <col min="8711" max="8711" width="11.36328125" style="1" customWidth="1"/>
    <col min="8712" max="8712" width="5" style="1" customWidth="1"/>
    <col min="8713" max="8713" width="8.6328125" style="1" customWidth="1"/>
    <col min="8714" max="8714" width="9.26953125" style="1" bestFit="1" customWidth="1"/>
    <col min="8715" max="8715" width="7.26953125" style="1" customWidth="1"/>
    <col min="8716" max="8716" width="34.08984375" style="1" bestFit="1" customWidth="1"/>
    <col min="8717" max="8717" width="6.90625" style="1" customWidth="1"/>
    <col min="8718" max="8718" width="7.453125" style="1" customWidth="1"/>
    <col min="8719" max="8719" width="4.6328125" style="1" customWidth="1"/>
    <col min="8720" max="8720" width="7.7265625" style="1" customWidth="1"/>
    <col min="8721" max="8721" width="7.453125" style="1" customWidth="1"/>
    <col min="8722" max="8722" width="7.90625" style="1" customWidth="1"/>
    <col min="8723" max="8723" width="10.08984375" style="1" customWidth="1"/>
    <col min="8724" max="8724" width="7" style="1" customWidth="1"/>
    <col min="8725" max="8725" width="8.7265625" style="1" customWidth="1"/>
    <col min="8726" max="8726" width="8.36328125" style="1" customWidth="1"/>
    <col min="8727" max="8727" width="7.08984375" style="1" customWidth="1"/>
    <col min="8728" max="8728" width="6.90625" style="1" customWidth="1"/>
    <col min="8729" max="8729" width="5.453125" style="1" customWidth="1"/>
    <col min="8730" max="8730" width="3.90625" style="1" customWidth="1"/>
    <col min="8731" max="8960" width="9" style="1"/>
    <col min="8961" max="8961" width="11.08984375" style="1" customWidth="1"/>
    <col min="8962" max="8962" width="18.453125" style="1" customWidth="1"/>
    <col min="8963" max="8963" width="13.7265625" style="1" customWidth="1"/>
    <col min="8964" max="8964" width="17.453125" style="1" customWidth="1"/>
    <col min="8965" max="8965" width="14.08984375" style="1" customWidth="1"/>
    <col min="8966" max="8966" width="12.08984375" style="1" customWidth="1"/>
    <col min="8967" max="8967" width="11.36328125" style="1" customWidth="1"/>
    <col min="8968" max="8968" width="5" style="1" customWidth="1"/>
    <col min="8969" max="8969" width="8.6328125" style="1" customWidth="1"/>
    <col min="8970" max="8970" width="9.26953125" style="1" bestFit="1" customWidth="1"/>
    <col min="8971" max="8971" width="7.26953125" style="1" customWidth="1"/>
    <col min="8972" max="8972" width="34.08984375" style="1" bestFit="1" customWidth="1"/>
    <col min="8973" max="8973" width="6.90625" style="1" customWidth="1"/>
    <col min="8974" max="8974" width="7.453125" style="1" customWidth="1"/>
    <col min="8975" max="8975" width="4.6328125" style="1" customWidth="1"/>
    <col min="8976" max="8976" width="7.7265625" style="1" customWidth="1"/>
    <col min="8977" max="8977" width="7.453125" style="1" customWidth="1"/>
    <col min="8978" max="8978" width="7.90625" style="1" customWidth="1"/>
    <col min="8979" max="8979" width="10.08984375" style="1" customWidth="1"/>
    <col min="8980" max="8980" width="7" style="1" customWidth="1"/>
    <col min="8981" max="8981" width="8.7265625" style="1" customWidth="1"/>
    <col min="8982" max="8982" width="8.36328125" style="1" customWidth="1"/>
    <col min="8983" max="8983" width="7.08984375" style="1" customWidth="1"/>
    <col min="8984" max="8984" width="6.90625" style="1" customWidth="1"/>
    <col min="8985" max="8985" width="5.453125" style="1" customWidth="1"/>
    <col min="8986" max="8986" width="3.90625" style="1" customWidth="1"/>
    <col min="8987" max="9216" width="9" style="1"/>
    <col min="9217" max="9217" width="11.08984375" style="1" customWidth="1"/>
    <col min="9218" max="9218" width="18.453125" style="1" customWidth="1"/>
    <col min="9219" max="9219" width="13.7265625" style="1" customWidth="1"/>
    <col min="9220" max="9220" width="17.453125" style="1" customWidth="1"/>
    <col min="9221" max="9221" width="14.08984375" style="1" customWidth="1"/>
    <col min="9222" max="9222" width="12.08984375" style="1" customWidth="1"/>
    <col min="9223" max="9223" width="11.36328125" style="1" customWidth="1"/>
    <col min="9224" max="9224" width="5" style="1" customWidth="1"/>
    <col min="9225" max="9225" width="8.6328125" style="1" customWidth="1"/>
    <col min="9226" max="9226" width="9.26953125" style="1" bestFit="1" customWidth="1"/>
    <col min="9227" max="9227" width="7.26953125" style="1" customWidth="1"/>
    <col min="9228" max="9228" width="34.08984375" style="1" bestFit="1" customWidth="1"/>
    <col min="9229" max="9229" width="6.90625" style="1" customWidth="1"/>
    <col min="9230" max="9230" width="7.453125" style="1" customWidth="1"/>
    <col min="9231" max="9231" width="4.6328125" style="1" customWidth="1"/>
    <col min="9232" max="9232" width="7.7265625" style="1" customWidth="1"/>
    <col min="9233" max="9233" width="7.453125" style="1" customWidth="1"/>
    <col min="9234" max="9234" width="7.90625" style="1" customWidth="1"/>
    <col min="9235" max="9235" width="10.08984375" style="1" customWidth="1"/>
    <col min="9236" max="9236" width="7" style="1" customWidth="1"/>
    <col min="9237" max="9237" width="8.7265625" style="1" customWidth="1"/>
    <col min="9238" max="9238" width="8.36328125" style="1" customWidth="1"/>
    <col min="9239" max="9239" width="7.08984375" style="1" customWidth="1"/>
    <col min="9240" max="9240" width="6.90625" style="1" customWidth="1"/>
    <col min="9241" max="9241" width="5.453125" style="1" customWidth="1"/>
    <col min="9242" max="9242" width="3.90625" style="1" customWidth="1"/>
    <col min="9243" max="9472" width="9" style="1"/>
    <col min="9473" max="9473" width="11.08984375" style="1" customWidth="1"/>
    <col min="9474" max="9474" width="18.453125" style="1" customWidth="1"/>
    <col min="9475" max="9475" width="13.7265625" style="1" customWidth="1"/>
    <col min="9476" max="9476" width="17.453125" style="1" customWidth="1"/>
    <col min="9477" max="9477" width="14.08984375" style="1" customWidth="1"/>
    <col min="9478" max="9478" width="12.08984375" style="1" customWidth="1"/>
    <col min="9479" max="9479" width="11.36328125" style="1" customWidth="1"/>
    <col min="9480" max="9480" width="5" style="1" customWidth="1"/>
    <col min="9481" max="9481" width="8.6328125" style="1" customWidth="1"/>
    <col min="9482" max="9482" width="9.26953125" style="1" bestFit="1" customWidth="1"/>
    <col min="9483" max="9483" width="7.26953125" style="1" customWidth="1"/>
    <col min="9484" max="9484" width="34.08984375" style="1" bestFit="1" customWidth="1"/>
    <col min="9485" max="9485" width="6.90625" style="1" customWidth="1"/>
    <col min="9486" max="9486" width="7.453125" style="1" customWidth="1"/>
    <col min="9487" max="9487" width="4.6328125" style="1" customWidth="1"/>
    <col min="9488" max="9488" width="7.7265625" style="1" customWidth="1"/>
    <col min="9489" max="9489" width="7.453125" style="1" customWidth="1"/>
    <col min="9490" max="9490" width="7.90625" style="1" customWidth="1"/>
    <col min="9491" max="9491" width="10.08984375" style="1" customWidth="1"/>
    <col min="9492" max="9492" width="7" style="1" customWidth="1"/>
    <col min="9493" max="9493" width="8.7265625" style="1" customWidth="1"/>
    <col min="9494" max="9494" width="8.36328125" style="1" customWidth="1"/>
    <col min="9495" max="9495" width="7.08984375" style="1" customWidth="1"/>
    <col min="9496" max="9496" width="6.90625" style="1" customWidth="1"/>
    <col min="9497" max="9497" width="5.453125" style="1" customWidth="1"/>
    <col min="9498" max="9498" width="3.90625" style="1" customWidth="1"/>
    <col min="9499" max="9728" width="9" style="1"/>
    <col min="9729" max="9729" width="11.08984375" style="1" customWidth="1"/>
    <col min="9730" max="9730" width="18.453125" style="1" customWidth="1"/>
    <col min="9731" max="9731" width="13.7265625" style="1" customWidth="1"/>
    <col min="9732" max="9732" width="17.453125" style="1" customWidth="1"/>
    <col min="9733" max="9733" width="14.08984375" style="1" customWidth="1"/>
    <col min="9734" max="9734" width="12.08984375" style="1" customWidth="1"/>
    <col min="9735" max="9735" width="11.36328125" style="1" customWidth="1"/>
    <col min="9736" max="9736" width="5" style="1" customWidth="1"/>
    <col min="9737" max="9737" width="8.6328125" style="1" customWidth="1"/>
    <col min="9738" max="9738" width="9.26953125" style="1" bestFit="1" customWidth="1"/>
    <col min="9739" max="9739" width="7.26953125" style="1" customWidth="1"/>
    <col min="9740" max="9740" width="34.08984375" style="1" bestFit="1" customWidth="1"/>
    <col min="9741" max="9741" width="6.90625" style="1" customWidth="1"/>
    <col min="9742" max="9742" width="7.453125" style="1" customWidth="1"/>
    <col min="9743" max="9743" width="4.6328125" style="1" customWidth="1"/>
    <col min="9744" max="9744" width="7.7265625" style="1" customWidth="1"/>
    <col min="9745" max="9745" width="7.453125" style="1" customWidth="1"/>
    <col min="9746" max="9746" width="7.90625" style="1" customWidth="1"/>
    <col min="9747" max="9747" width="10.08984375" style="1" customWidth="1"/>
    <col min="9748" max="9748" width="7" style="1" customWidth="1"/>
    <col min="9749" max="9749" width="8.7265625" style="1" customWidth="1"/>
    <col min="9750" max="9750" width="8.36328125" style="1" customWidth="1"/>
    <col min="9751" max="9751" width="7.08984375" style="1" customWidth="1"/>
    <col min="9752" max="9752" width="6.90625" style="1" customWidth="1"/>
    <col min="9753" max="9753" width="5.453125" style="1" customWidth="1"/>
    <col min="9754" max="9754" width="3.90625" style="1" customWidth="1"/>
    <col min="9755" max="9984" width="9" style="1"/>
    <col min="9985" max="9985" width="11.08984375" style="1" customWidth="1"/>
    <col min="9986" max="9986" width="18.453125" style="1" customWidth="1"/>
    <col min="9987" max="9987" width="13.7265625" style="1" customWidth="1"/>
    <col min="9988" max="9988" width="17.453125" style="1" customWidth="1"/>
    <col min="9989" max="9989" width="14.08984375" style="1" customWidth="1"/>
    <col min="9990" max="9990" width="12.08984375" style="1" customWidth="1"/>
    <col min="9991" max="9991" width="11.36328125" style="1" customWidth="1"/>
    <col min="9992" max="9992" width="5" style="1" customWidth="1"/>
    <col min="9993" max="9993" width="8.6328125" style="1" customWidth="1"/>
    <col min="9994" max="9994" width="9.26953125" style="1" bestFit="1" customWidth="1"/>
    <col min="9995" max="9995" width="7.26953125" style="1" customWidth="1"/>
    <col min="9996" max="9996" width="34.08984375" style="1" bestFit="1" customWidth="1"/>
    <col min="9997" max="9997" width="6.90625" style="1" customWidth="1"/>
    <col min="9998" max="9998" width="7.453125" style="1" customWidth="1"/>
    <col min="9999" max="9999" width="4.6328125" style="1" customWidth="1"/>
    <col min="10000" max="10000" width="7.7265625" style="1" customWidth="1"/>
    <col min="10001" max="10001" width="7.453125" style="1" customWidth="1"/>
    <col min="10002" max="10002" width="7.90625" style="1" customWidth="1"/>
    <col min="10003" max="10003" width="10.08984375" style="1" customWidth="1"/>
    <col min="10004" max="10004" width="7" style="1" customWidth="1"/>
    <col min="10005" max="10005" width="8.7265625" style="1" customWidth="1"/>
    <col min="10006" max="10006" width="8.36328125" style="1" customWidth="1"/>
    <col min="10007" max="10007" width="7.08984375" style="1" customWidth="1"/>
    <col min="10008" max="10008" width="6.90625" style="1" customWidth="1"/>
    <col min="10009" max="10009" width="5.453125" style="1" customWidth="1"/>
    <col min="10010" max="10010" width="3.90625" style="1" customWidth="1"/>
    <col min="10011" max="10240" width="9" style="1"/>
    <col min="10241" max="10241" width="11.08984375" style="1" customWidth="1"/>
    <col min="10242" max="10242" width="18.453125" style="1" customWidth="1"/>
    <col min="10243" max="10243" width="13.7265625" style="1" customWidth="1"/>
    <col min="10244" max="10244" width="17.453125" style="1" customWidth="1"/>
    <col min="10245" max="10245" width="14.08984375" style="1" customWidth="1"/>
    <col min="10246" max="10246" width="12.08984375" style="1" customWidth="1"/>
    <col min="10247" max="10247" width="11.36328125" style="1" customWidth="1"/>
    <col min="10248" max="10248" width="5" style="1" customWidth="1"/>
    <col min="10249" max="10249" width="8.6328125" style="1" customWidth="1"/>
    <col min="10250" max="10250" width="9.26953125" style="1" bestFit="1" customWidth="1"/>
    <col min="10251" max="10251" width="7.26953125" style="1" customWidth="1"/>
    <col min="10252" max="10252" width="34.08984375" style="1" bestFit="1" customWidth="1"/>
    <col min="10253" max="10253" width="6.90625" style="1" customWidth="1"/>
    <col min="10254" max="10254" width="7.453125" style="1" customWidth="1"/>
    <col min="10255" max="10255" width="4.6328125" style="1" customWidth="1"/>
    <col min="10256" max="10256" width="7.7265625" style="1" customWidth="1"/>
    <col min="10257" max="10257" width="7.453125" style="1" customWidth="1"/>
    <col min="10258" max="10258" width="7.90625" style="1" customWidth="1"/>
    <col min="10259" max="10259" width="10.08984375" style="1" customWidth="1"/>
    <col min="10260" max="10260" width="7" style="1" customWidth="1"/>
    <col min="10261" max="10261" width="8.7265625" style="1" customWidth="1"/>
    <col min="10262" max="10262" width="8.36328125" style="1" customWidth="1"/>
    <col min="10263" max="10263" width="7.08984375" style="1" customWidth="1"/>
    <col min="10264" max="10264" width="6.90625" style="1" customWidth="1"/>
    <col min="10265" max="10265" width="5.453125" style="1" customWidth="1"/>
    <col min="10266" max="10266" width="3.90625" style="1" customWidth="1"/>
    <col min="10267" max="10496" width="9" style="1"/>
    <col min="10497" max="10497" width="11.08984375" style="1" customWidth="1"/>
    <col min="10498" max="10498" width="18.453125" style="1" customWidth="1"/>
    <col min="10499" max="10499" width="13.7265625" style="1" customWidth="1"/>
    <col min="10500" max="10500" width="17.453125" style="1" customWidth="1"/>
    <col min="10501" max="10501" width="14.08984375" style="1" customWidth="1"/>
    <col min="10502" max="10502" width="12.08984375" style="1" customWidth="1"/>
    <col min="10503" max="10503" width="11.36328125" style="1" customWidth="1"/>
    <col min="10504" max="10504" width="5" style="1" customWidth="1"/>
    <col min="10505" max="10505" width="8.6328125" style="1" customWidth="1"/>
    <col min="10506" max="10506" width="9.26953125" style="1" bestFit="1" customWidth="1"/>
    <col min="10507" max="10507" width="7.26953125" style="1" customWidth="1"/>
    <col min="10508" max="10508" width="34.08984375" style="1" bestFit="1" customWidth="1"/>
    <col min="10509" max="10509" width="6.90625" style="1" customWidth="1"/>
    <col min="10510" max="10510" width="7.453125" style="1" customWidth="1"/>
    <col min="10511" max="10511" width="4.6328125" style="1" customWidth="1"/>
    <col min="10512" max="10512" width="7.7265625" style="1" customWidth="1"/>
    <col min="10513" max="10513" width="7.453125" style="1" customWidth="1"/>
    <col min="10514" max="10514" width="7.90625" style="1" customWidth="1"/>
    <col min="10515" max="10515" width="10.08984375" style="1" customWidth="1"/>
    <col min="10516" max="10516" width="7" style="1" customWidth="1"/>
    <col min="10517" max="10517" width="8.7265625" style="1" customWidth="1"/>
    <col min="10518" max="10518" width="8.36328125" style="1" customWidth="1"/>
    <col min="10519" max="10519" width="7.08984375" style="1" customWidth="1"/>
    <col min="10520" max="10520" width="6.90625" style="1" customWidth="1"/>
    <col min="10521" max="10521" width="5.453125" style="1" customWidth="1"/>
    <col min="10522" max="10522" width="3.90625" style="1" customWidth="1"/>
    <col min="10523" max="10752" width="9" style="1"/>
    <col min="10753" max="10753" width="11.08984375" style="1" customWidth="1"/>
    <col min="10754" max="10754" width="18.453125" style="1" customWidth="1"/>
    <col min="10755" max="10755" width="13.7265625" style="1" customWidth="1"/>
    <col min="10756" max="10756" width="17.453125" style="1" customWidth="1"/>
    <col min="10757" max="10757" width="14.08984375" style="1" customWidth="1"/>
    <col min="10758" max="10758" width="12.08984375" style="1" customWidth="1"/>
    <col min="10759" max="10759" width="11.36328125" style="1" customWidth="1"/>
    <col min="10760" max="10760" width="5" style="1" customWidth="1"/>
    <col min="10761" max="10761" width="8.6328125" style="1" customWidth="1"/>
    <col min="10762" max="10762" width="9.26953125" style="1" bestFit="1" customWidth="1"/>
    <col min="10763" max="10763" width="7.26953125" style="1" customWidth="1"/>
    <col min="10764" max="10764" width="34.08984375" style="1" bestFit="1" customWidth="1"/>
    <col min="10765" max="10765" width="6.90625" style="1" customWidth="1"/>
    <col min="10766" max="10766" width="7.453125" style="1" customWidth="1"/>
    <col min="10767" max="10767" width="4.6328125" style="1" customWidth="1"/>
    <col min="10768" max="10768" width="7.7265625" style="1" customWidth="1"/>
    <col min="10769" max="10769" width="7.453125" style="1" customWidth="1"/>
    <col min="10770" max="10770" width="7.90625" style="1" customWidth="1"/>
    <col min="10771" max="10771" width="10.08984375" style="1" customWidth="1"/>
    <col min="10772" max="10772" width="7" style="1" customWidth="1"/>
    <col min="10773" max="10773" width="8.7265625" style="1" customWidth="1"/>
    <col min="10774" max="10774" width="8.36328125" style="1" customWidth="1"/>
    <col min="10775" max="10775" width="7.08984375" style="1" customWidth="1"/>
    <col min="10776" max="10776" width="6.90625" style="1" customWidth="1"/>
    <col min="10777" max="10777" width="5.453125" style="1" customWidth="1"/>
    <col min="10778" max="10778" width="3.90625" style="1" customWidth="1"/>
    <col min="10779" max="11008" width="9" style="1"/>
    <col min="11009" max="11009" width="11.08984375" style="1" customWidth="1"/>
    <col min="11010" max="11010" width="18.453125" style="1" customWidth="1"/>
    <col min="11011" max="11011" width="13.7265625" style="1" customWidth="1"/>
    <col min="11012" max="11012" width="17.453125" style="1" customWidth="1"/>
    <col min="11013" max="11013" width="14.08984375" style="1" customWidth="1"/>
    <col min="11014" max="11014" width="12.08984375" style="1" customWidth="1"/>
    <col min="11015" max="11015" width="11.36328125" style="1" customWidth="1"/>
    <col min="11016" max="11016" width="5" style="1" customWidth="1"/>
    <col min="11017" max="11017" width="8.6328125" style="1" customWidth="1"/>
    <col min="11018" max="11018" width="9.26953125" style="1" bestFit="1" customWidth="1"/>
    <col min="11019" max="11019" width="7.26953125" style="1" customWidth="1"/>
    <col min="11020" max="11020" width="34.08984375" style="1" bestFit="1" customWidth="1"/>
    <col min="11021" max="11021" width="6.90625" style="1" customWidth="1"/>
    <col min="11022" max="11022" width="7.453125" style="1" customWidth="1"/>
    <col min="11023" max="11023" width="4.6328125" style="1" customWidth="1"/>
    <col min="11024" max="11024" width="7.7265625" style="1" customWidth="1"/>
    <col min="11025" max="11025" width="7.453125" style="1" customWidth="1"/>
    <col min="11026" max="11026" width="7.90625" style="1" customWidth="1"/>
    <col min="11027" max="11027" width="10.08984375" style="1" customWidth="1"/>
    <col min="11028" max="11028" width="7" style="1" customWidth="1"/>
    <col min="11029" max="11029" width="8.7265625" style="1" customWidth="1"/>
    <col min="11030" max="11030" width="8.36328125" style="1" customWidth="1"/>
    <col min="11031" max="11031" width="7.08984375" style="1" customWidth="1"/>
    <col min="11032" max="11032" width="6.90625" style="1" customWidth="1"/>
    <col min="11033" max="11033" width="5.453125" style="1" customWidth="1"/>
    <col min="11034" max="11034" width="3.90625" style="1" customWidth="1"/>
    <col min="11035" max="11264" width="9" style="1"/>
    <col min="11265" max="11265" width="11.08984375" style="1" customWidth="1"/>
    <col min="11266" max="11266" width="18.453125" style="1" customWidth="1"/>
    <col min="11267" max="11267" width="13.7265625" style="1" customWidth="1"/>
    <col min="11268" max="11268" width="17.453125" style="1" customWidth="1"/>
    <col min="11269" max="11269" width="14.08984375" style="1" customWidth="1"/>
    <col min="11270" max="11270" width="12.08984375" style="1" customWidth="1"/>
    <col min="11271" max="11271" width="11.36328125" style="1" customWidth="1"/>
    <col min="11272" max="11272" width="5" style="1" customWidth="1"/>
    <col min="11273" max="11273" width="8.6328125" style="1" customWidth="1"/>
    <col min="11274" max="11274" width="9.26953125" style="1" bestFit="1" customWidth="1"/>
    <col min="11275" max="11275" width="7.26953125" style="1" customWidth="1"/>
    <col min="11276" max="11276" width="34.08984375" style="1" bestFit="1" customWidth="1"/>
    <col min="11277" max="11277" width="6.90625" style="1" customWidth="1"/>
    <col min="11278" max="11278" width="7.453125" style="1" customWidth="1"/>
    <col min="11279" max="11279" width="4.6328125" style="1" customWidth="1"/>
    <col min="11280" max="11280" width="7.7265625" style="1" customWidth="1"/>
    <col min="11281" max="11281" width="7.453125" style="1" customWidth="1"/>
    <col min="11282" max="11282" width="7.90625" style="1" customWidth="1"/>
    <col min="11283" max="11283" width="10.08984375" style="1" customWidth="1"/>
    <col min="11284" max="11284" width="7" style="1" customWidth="1"/>
    <col min="11285" max="11285" width="8.7265625" style="1" customWidth="1"/>
    <col min="11286" max="11286" width="8.36328125" style="1" customWidth="1"/>
    <col min="11287" max="11287" width="7.08984375" style="1" customWidth="1"/>
    <col min="11288" max="11288" width="6.90625" style="1" customWidth="1"/>
    <col min="11289" max="11289" width="5.453125" style="1" customWidth="1"/>
    <col min="11290" max="11290" width="3.90625" style="1" customWidth="1"/>
    <col min="11291" max="11520" width="9" style="1"/>
    <col min="11521" max="11521" width="11.08984375" style="1" customWidth="1"/>
    <col min="11522" max="11522" width="18.453125" style="1" customWidth="1"/>
    <col min="11523" max="11523" width="13.7265625" style="1" customWidth="1"/>
    <col min="11524" max="11524" width="17.453125" style="1" customWidth="1"/>
    <col min="11525" max="11525" width="14.08984375" style="1" customWidth="1"/>
    <col min="11526" max="11526" width="12.08984375" style="1" customWidth="1"/>
    <col min="11527" max="11527" width="11.36328125" style="1" customWidth="1"/>
    <col min="11528" max="11528" width="5" style="1" customWidth="1"/>
    <col min="11529" max="11529" width="8.6328125" style="1" customWidth="1"/>
    <col min="11530" max="11530" width="9.26953125" style="1" bestFit="1" customWidth="1"/>
    <col min="11531" max="11531" width="7.26953125" style="1" customWidth="1"/>
    <col min="11532" max="11532" width="34.08984375" style="1" bestFit="1" customWidth="1"/>
    <col min="11533" max="11533" width="6.90625" style="1" customWidth="1"/>
    <col min="11534" max="11534" width="7.453125" style="1" customWidth="1"/>
    <col min="11535" max="11535" width="4.6328125" style="1" customWidth="1"/>
    <col min="11536" max="11536" width="7.7265625" style="1" customWidth="1"/>
    <col min="11537" max="11537" width="7.453125" style="1" customWidth="1"/>
    <col min="11538" max="11538" width="7.90625" style="1" customWidth="1"/>
    <col min="11539" max="11539" width="10.08984375" style="1" customWidth="1"/>
    <col min="11540" max="11540" width="7" style="1" customWidth="1"/>
    <col min="11541" max="11541" width="8.7265625" style="1" customWidth="1"/>
    <col min="11542" max="11542" width="8.36328125" style="1" customWidth="1"/>
    <col min="11543" max="11543" width="7.08984375" style="1" customWidth="1"/>
    <col min="11544" max="11544" width="6.90625" style="1" customWidth="1"/>
    <col min="11545" max="11545" width="5.453125" style="1" customWidth="1"/>
    <col min="11546" max="11546" width="3.90625" style="1" customWidth="1"/>
    <col min="11547" max="11776" width="9" style="1"/>
    <col min="11777" max="11777" width="11.08984375" style="1" customWidth="1"/>
    <col min="11778" max="11778" width="18.453125" style="1" customWidth="1"/>
    <col min="11779" max="11779" width="13.7265625" style="1" customWidth="1"/>
    <col min="11780" max="11780" width="17.453125" style="1" customWidth="1"/>
    <col min="11781" max="11781" width="14.08984375" style="1" customWidth="1"/>
    <col min="11782" max="11782" width="12.08984375" style="1" customWidth="1"/>
    <col min="11783" max="11783" width="11.36328125" style="1" customWidth="1"/>
    <col min="11784" max="11784" width="5" style="1" customWidth="1"/>
    <col min="11785" max="11785" width="8.6328125" style="1" customWidth="1"/>
    <col min="11786" max="11786" width="9.26953125" style="1" bestFit="1" customWidth="1"/>
    <col min="11787" max="11787" width="7.26953125" style="1" customWidth="1"/>
    <col min="11788" max="11788" width="34.08984375" style="1" bestFit="1" customWidth="1"/>
    <col min="11789" max="11789" width="6.90625" style="1" customWidth="1"/>
    <col min="11790" max="11790" width="7.453125" style="1" customWidth="1"/>
    <col min="11791" max="11791" width="4.6328125" style="1" customWidth="1"/>
    <col min="11792" max="11792" width="7.7265625" style="1" customWidth="1"/>
    <col min="11793" max="11793" width="7.453125" style="1" customWidth="1"/>
    <col min="11794" max="11794" width="7.90625" style="1" customWidth="1"/>
    <col min="11795" max="11795" width="10.08984375" style="1" customWidth="1"/>
    <col min="11796" max="11796" width="7" style="1" customWidth="1"/>
    <col min="11797" max="11797" width="8.7265625" style="1" customWidth="1"/>
    <col min="11798" max="11798" width="8.36328125" style="1" customWidth="1"/>
    <col min="11799" max="11799" width="7.08984375" style="1" customWidth="1"/>
    <col min="11800" max="11800" width="6.90625" style="1" customWidth="1"/>
    <col min="11801" max="11801" width="5.453125" style="1" customWidth="1"/>
    <col min="11802" max="11802" width="3.90625" style="1" customWidth="1"/>
    <col min="11803" max="12032" width="9" style="1"/>
    <col min="12033" max="12033" width="11.08984375" style="1" customWidth="1"/>
    <col min="12034" max="12034" width="18.453125" style="1" customWidth="1"/>
    <col min="12035" max="12035" width="13.7265625" style="1" customWidth="1"/>
    <col min="12036" max="12036" width="17.453125" style="1" customWidth="1"/>
    <col min="12037" max="12037" width="14.08984375" style="1" customWidth="1"/>
    <col min="12038" max="12038" width="12.08984375" style="1" customWidth="1"/>
    <col min="12039" max="12039" width="11.36328125" style="1" customWidth="1"/>
    <col min="12040" max="12040" width="5" style="1" customWidth="1"/>
    <col min="12041" max="12041" width="8.6328125" style="1" customWidth="1"/>
    <col min="12042" max="12042" width="9.26953125" style="1" bestFit="1" customWidth="1"/>
    <col min="12043" max="12043" width="7.26953125" style="1" customWidth="1"/>
    <col min="12044" max="12044" width="34.08984375" style="1" bestFit="1" customWidth="1"/>
    <col min="12045" max="12045" width="6.90625" style="1" customWidth="1"/>
    <col min="12046" max="12046" width="7.453125" style="1" customWidth="1"/>
    <col min="12047" max="12047" width="4.6328125" style="1" customWidth="1"/>
    <col min="12048" max="12048" width="7.7265625" style="1" customWidth="1"/>
    <col min="12049" max="12049" width="7.453125" style="1" customWidth="1"/>
    <col min="12050" max="12050" width="7.90625" style="1" customWidth="1"/>
    <col min="12051" max="12051" width="10.08984375" style="1" customWidth="1"/>
    <col min="12052" max="12052" width="7" style="1" customWidth="1"/>
    <col min="12053" max="12053" width="8.7265625" style="1" customWidth="1"/>
    <col min="12054" max="12054" width="8.36328125" style="1" customWidth="1"/>
    <col min="12055" max="12055" width="7.08984375" style="1" customWidth="1"/>
    <col min="12056" max="12056" width="6.90625" style="1" customWidth="1"/>
    <col min="12057" max="12057" width="5.453125" style="1" customWidth="1"/>
    <col min="12058" max="12058" width="3.90625" style="1" customWidth="1"/>
    <col min="12059" max="12288" width="9" style="1"/>
    <col min="12289" max="12289" width="11.08984375" style="1" customWidth="1"/>
    <col min="12290" max="12290" width="18.453125" style="1" customWidth="1"/>
    <col min="12291" max="12291" width="13.7265625" style="1" customWidth="1"/>
    <col min="12292" max="12292" width="17.453125" style="1" customWidth="1"/>
    <col min="12293" max="12293" width="14.08984375" style="1" customWidth="1"/>
    <col min="12294" max="12294" width="12.08984375" style="1" customWidth="1"/>
    <col min="12295" max="12295" width="11.36328125" style="1" customWidth="1"/>
    <col min="12296" max="12296" width="5" style="1" customWidth="1"/>
    <col min="12297" max="12297" width="8.6328125" style="1" customWidth="1"/>
    <col min="12298" max="12298" width="9.26953125" style="1" bestFit="1" customWidth="1"/>
    <col min="12299" max="12299" width="7.26953125" style="1" customWidth="1"/>
    <col min="12300" max="12300" width="34.08984375" style="1" bestFit="1" customWidth="1"/>
    <col min="12301" max="12301" width="6.90625" style="1" customWidth="1"/>
    <col min="12302" max="12302" width="7.453125" style="1" customWidth="1"/>
    <col min="12303" max="12303" width="4.6328125" style="1" customWidth="1"/>
    <col min="12304" max="12304" width="7.7265625" style="1" customWidth="1"/>
    <col min="12305" max="12305" width="7.453125" style="1" customWidth="1"/>
    <col min="12306" max="12306" width="7.90625" style="1" customWidth="1"/>
    <col min="12307" max="12307" width="10.08984375" style="1" customWidth="1"/>
    <col min="12308" max="12308" width="7" style="1" customWidth="1"/>
    <col min="12309" max="12309" width="8.7265625" style="1" customWidth="1"/>
    <col min="12310" max="12310" width="8.36328125" style="1" customWidth="1"/>
    <col min="12311" max="12311" width="7.08984375" style="1" customWidth="1"/>
    <col min="12312" max="12312" width="6.90625" style="1" customWidth="1"/>
    <col min="12313" max="12313" width="5.453125" style="1" customWidth="1"/>
    <col min="12314" max="12314" width="3.90625" style="1" customWidth="1"/>
    <col min="12315" max="12544" width="9" style="1"/>
    <col min="12545" max="12545" width="11.08984375" style="1" customWidth="1"/>
    <col min="12546" max="12546" width="18.453125" style="1" customWidth="1"/>
    <col min="12547" max="12547" width="13.7265625" style="1" customWidth="1"/>
    <col min="12548" max="12548" width="17.453125" style="1" customWidth="1"/>
    <col min="12549" max="12549" width="14.08984375" style="1" customWidth="1"/>
    <col min="12550" max="12550" width="12.08984375" style="1" customWidth="1"/>
    <col min="12551" max="12551" width="11.36328125" style="1" customWidth="1"/>
    <col min="12552" max="12552" width="5" style="1" customWidth="1"/>
    <col min="12553" max="12553" width="8.6328125" style="1" customWidth="1"/>
    <col min="12554" max="12554" width="9.26953125" style="1" bestFit="1" customWidth="1"/>
    <col min="12555" max="12555" width="7.26953125" style="1" customWidth="1"/>
    <col min="12556" max="12556" width="34.08984375" style="1" bestFit="1" customWidth="1"/>
    <col min="12557" max="12557" width="6.90625" style="1" customWidth="1"/>
    <col min="12558" max="12558" width="7.453125" style="1" customWidth="1"/>
    <col min="12559" max="12559" width="4.6328125" style="1" customWidth="1"/>
    <col min="12560" max="12560" width="7.7265625" style="1" customWidth="1"/>
    <col min="12561" max="12561" width="7.453125" style="1" customWidth="1"/>
    <col min="12562" max="12562" width="7.90625" style="1" customWidth="1"/>
    <col min="12563" max="12563" width="10.08984375" style="1" customWidth="1"/>
    <col min="12564" max="12564" width="7" style="1" customWidth="1"/>
    <col min="12565" max="12565" width="8.7265625" style="1" customWidth="1"/>
    <col min="12566" max="12566" width="8.36328125" style="1" customWidth="1"/>
    <col min="12567" max="12567" width="7.08984375" style="1" customWidth="1"/>
    <col min="12568" max="12568" width="6.90625" style="1" customWidth="1"/>
    <col min="12569" max="12569" width="5.453125" style="1" customWidth="1"/>
    <col min="12570" max="12570" width="3.90625" style="1" customWidth="1"/>
    <col min="12571" max="12800" width="9" style="1"/>
    <col min="12801" max="12801" width="11.08984375" style="1" customWidth="1"/>
    <col min="12802" max="12802" width="18.453125" style="1" customWidth="1"/>
    <col min="12803" max="12803" width="13.7265625" style="1" customWidth="1"/>
    <col min="12804" max="12804" width="17.453125" style="1" customWidth="1"/>
    <col min="12805" max="12805" width="14.08984375" style="1" customWidth="1"/>
    <col min="12806" max="12806" width="12.08984375" style="1" customWidth="1"/>
    <col min="12807" max="12807" width="11.36328125" style="1" customWidth="1"/>
    <col min="12808" max="12808" width="5" style="1" customWidth="1"/>
    <col min="12809" max="12809" width="8.6328125" style="1" customWidth="1"/>
    <col min="12810" max="12810" width="9.26953125" style="1" bestFit="1" customWidth="1"/>
    <col min="12811" max="12811" width="7.26953125" style="1" customWidth="1"/>
    <col min="12812" max="12812" width="34.08984375" style="1" bestFit="1" customWidth="1"/>
    <col min="12813" max="12813" width="6.90625" style="1" customWidth="1"/>
    <col min="12814" max="12814" width="7.453125" style="1" customWidth="1"/>
    <col min="12815" max="12815" width="4.6328125" style="1" customWidth="1"/>
    <col min="12816" max="12816" width="7.7265625" style="1" customWidth="1"/>
    <col min="12817" max="12817" width="7.453125" style="1" customWidth="1"/>
    <col min="12818" max="12818" width="7.90625" style="1" customWidth="1"/>
    <col min="12819" max="12819" width="10.08984375" style="1" customWidth="1"/>
    <col min="12820" max="12820" width="7" style="1" customWidth="1"/>
    <col min="12821" max="12821" width="8.7265625" style="1" customWidth="1"/>
    <col min="12822" max="12822" width="8.36328125" style="1" customWidth="1"/>
    <col min="12823" max="12823" width="7.08984375" style="1" customWidth="1"/>
    <col min="12824" max="12824" width="6.90625" style="1" customWidth="1"/>
    <col min="12825" max="12825" width="5.453125" style="1" customWidth="1"/>
    <col min="12826" max="12826" width="3.90625" style="1" customWidth="1"/>
    <col min="12827" max="13056" width="9" style="1"/>
    <col min="13057" max="13057" width="11.08984375" style="1" customWidth="1"/>
    <col min="13058" max="13058" width="18.453125" style="1" customWidth="1"/>
    <col min="13059" max="13059" width="13.7265625" style="1" customWidth="1"/>
    <col min="13060" max="13060" width="17.453125" style="1" customWidth="1"/>
    <col min="13061" max="13061" width="14.08984375" style="1" customWidth="1"/>
    <col min="13062" max="13062" width="12.08984375" style="1" customWidth="1"/>
    <col min="13063" max="13063" width="11.36328125" style="1" customWidth="1"/>
    <col min="13064" max="13064" width="5" style="1" customWidth="1"/>
    <col min="13065" max="13065" width="8.6328125" style="1" customWidth="1"/>
    <col min="13066" max="13066" width="9.26953125" style="1" bestFit="1" customWidth="1"/>
    <col min="13067" max="13067" width="7.26953125" style="1" customWidth="1"/>
    <col min="13068" max="13068" width="34.08984375" style="1" bestFit="1" customWidth="1"/>
    <col min="13069" max="13069" width="6.90625" style="1" customWidth="1"/>
    <col min="13070" max="13070" width="7.453125" style="1" customWidth="1"/>
    <col min="13071" max="13071" width="4.6328125" style="1" customWidth="1"/>
    <col min="13072" max="13072" width="7.7265625" style="1" customWidth="1"/>
    <col min="13073" max="13073" width="7.453125" style="1" customWidth="1"/>
    <col min="13074" max="13074" width="7.90625" style="1" customWidth="1"/>
    <col min="13075" max="13075" width="10.08984375" style="1" customWidth="1"/>
    <col min="13076" max="13076" width="7" style="1" customWidth="1"/>
    <col min="13077" max="13077" width="8.7265625" style="1" customWidth="1"/>
    <col min="13078" max="13078" width="8.36328125" style="1" customWidth="1"/>
    <col min="13079" max="13079" width="7.08984375" style="1" customWidth="1"/>
    <col min="13080" max="13080" width="6.90625" style="1" customWidth="1"/>
    <col min="13081" max="13081" width="5.453125" style="1" customWidth="1"/>
    <col min="13082" max="13082" width="3.90625" style="1" customWidth="1"/>
    <col min="13083" max="13312" width="9" style="1"/>
    <col min="13313" max="13313" width="11.08984375" style="1" customWidth="1"/>
    <col min="13314" max="13314" width="18.453125" style="1" customWidth="1"/>
    <col min="13315" max="13315" width="13.7265625" style="1" customWidth="1"/>
    <col min="13316" max="13316" width="17.453125" style="1" customWidth="1"/>
    <col min="13317" max="13317" width="14.08984375" style="1" customWidth="1"/>
    <col min="13318" max="13318" width="12.08984375" style="1" customWidth="1"/>
    <col min="13319" max="13319" width="11.36328125" style="1" customWidth="1"/>
    <col min="13320" max="13320" width="5" style="1" customWidth="1"/>
    <col min="13321" max="13321" width="8.6328125" style="1" customWidth="1"/>
    <col min="13322" max="13322" width="9.26953125" style="1" bestFit="1" customWidth="1"/>
    <col min="13323" max="13323" width="7.26953125" style="1" customWidth="1"/>
    <col min="13324" max="13324" width="34.08984375" style="1" bestFit="1" customWidth="1"/>
    <col min="13325" max="13325" width="6.90625" style="1" customWidth="1"/>
    <col min="13326" max="13326" width="7.453125" style="1" customWidth="1"/>
    <col min="13327" max="13327" width="4.6328125" style="1" customWidth="1"/>
    <col min="13328" max="13328" width="7.7265625" style="1" customWidth="1"/>
    <col min="13329" max="13329" width="7.453125" style="1" customWidth="1"/>
    <col min="13330" max="13330" width="7.90625" style="1" customWidth="1"/>
    <col min="13331" max="13331" width="10.08984375" style="1" customWidth="1"/>
    <col min="13332" max="13332" width="7" style="1" customWidth="1"/>
    <col min="13333" max="13333" width="8.7265625" style="1" customWidth="1"/>
    <col min="13334" max="13334" width="8.36328125" style="1" customWidth="1"/>
    <col min="13335" max="13335" width="7.08984375" style="1" customWidth="1"/>
    <col min="13336" max="13336" width="6.90625" style="1" customWidth="1"/>
    <col min="13337" max="13337" width="5.453125" style="1" customWidth="1"/>
    <col min="13338" max="13338" width="3.90625" style="1" customWidth="1"/>
    <col min="13339" max="13568" width="9" style="1"/>
    <col min="13569" max="13569" width="11.08984375" style="1" customWidth="1"/>
    <col min="13570" max="13570" width="18.453125" style="1" customWidth="1"/>
    <col min="13571" max="13571" width="13.7265625" style="1" customWidth="1"/>
    <col min="13572" max="13572" width="17.453125" style="1" customWidth="1"/>
    <col min="13573" max="13573" width="14.08984375" style="1" customWidth="1"/>
    <col min="13574" max="13574" width="12.08984375" style="1" customWidth="1"/>
    <col min="13575" max="13575" width="11.36328125" style="1" customWidth="1"/>
    <col min="13576" max="13576" width="5" style="1" customWidth="1"/>
    <col min="13577" max="13577" width="8.6328125" style="1" customWidth="1"/>
    <col min="13578" max="13578" width="9.26953125" style="1" bestFit="1" customWidth="1"/>
    <col min="13579" max="13579" width="7.26953125" style="1" customWidth="1"/>
    <col min="13580" max="13580" width="34.08984375" style="1" bestFit="1" customWidth="1"/>
    <col min="13581" max="13581" width="6.90625" style="1" customWidth="1"/>
    <col min="13582" max="13582" width="7.453125" style="1" customWidth="1"/>
    <col min="13583" max="13583" width="4.6328125" style="1" customWidth="1"/>
    <col min="13584" max="13584" width="7.7265625" style="1" customWidth="1"/>
    <col min="13585" max="13585" width="7.453125" style="1" customWidth="1"/>
    <col min="13586" max="13586" width="7.90625" style="1" customWidth="1"/>
    <col min="13587" max="13587" width="10.08984375" style="1" customWidth="1"/>
    <col min="13588" max="13588" width="7" style="1" customWidth="1"/>
    <col min="13589" max="13589" width="8.7265625" style="1" customWidth="1"/>
    <col min="13590" max="13590" width="8.36328125" style="1" customWidth="1"/>
    <col min="13591" max="13591" width="7.08984375" style="1" customWidth="1"/>
    <col min="13592" max="13592" width="6.90625" style="1" customWidth="1"/>
    <col min="13593" max="13593" width="5.453125" style="1" customWidth="1"/>
    <col min="13594" max="13594" width="3.90625" style="1" customWidth="1"/>
    <col min="13595" max="13824" width="9" style="1"/>
    <col min="13825" max="13825" width="11.08984375" style="1" customWidth="1"/>
    <col min="13826" max="13826" width="18.453125" style="1" customWidth="1"/>
    <col min="13827" max="13827" width="13.7265625" style="1" customWidth="1"/>
    <col min="13828" max="13828" width="17.453125" style="1" customWidth="1"/>
    <col min="13829" max="13829" width="14.08984375" style="1" customWidth="1"/>
    <col min="13830" max="13830" width="12.08984375" style="1" customWidth="1"/>
    <col min="13831" max="13831" width="11.36328125" style="1" customWidth="1"/>
    <col min="13832" max="13832" width="5" style="1" customWidth="1"/>
    <col min="13833" max="13833" width="8.6328125" style="1" customWidth="1"/>
    <col min="13834" max="13834" width="9.26953125" style="1" bestFit="1" customWidth="1"/>
    <col min="13835" max="13835" width="7.26953125" style="1" customWidth="1"/>
    <col min="13836" max="13836" width="34.08984375" style="1" bestFit="1" customWidth="1"/>
    <col min="13837" max="13837" width="6.90625" style="1" customWidth="1"/>
    <col min="13838" max="13838" width="7.453125" style="1" customWidth="1"/>
    <col min="13839" max="13839" width="4.6328125" style="1" customWidth="1"/>
    <col min="13840" max="13840" width="7.7265625" style="1" customWidth="1"/>
    <col min="13841" max="13841" width="7.453125" style="1" customWidth="1"/>
    <col min="13842" max="13842" width="7.90625" style="1" customWidth="1"/>
    <col min="13843" max="13843" width="10.08984375" style="1" customWidth="1"/>
    <col min="13844" max="13844" width="7" style="1" customWidth="1"/>
    <col min="13845" max="13845" width="8.7265625" style="1" customWidth="1"/>
    <col min="13846" max="13846" width="8.36328125" style="1" customWidth="1"/>
    <col min="13847" max="13847" width="7.08984375" style="1" customWidth="1"/>
    <col min="13848" max="13848" width="6.90625" style="1" customWidth="1"/>
    <col min="13849" max="13849" width="5.453125" style="1" customWidth="1"/>
    <col min="13850" max="13850" width="3.90625" style="1" customWidth="1"/>
    <col min="13851" max="14080" width="9" style="1"/>
    <col min="14081" max="14081" width="11.08984375" style="1" customWidth="1"/>
    <col min="14082" max="14082" width="18.453125" style="1" customWidth="1"/>
    <col min="14083" max="14083" width="13.7265625" style="1" customWidth="1"/>
    <col min="14084" max="14084" width="17.453125" style="1" customWidth="1"/>
    <col min="14085" max="14085" width="14.08984375" style="1" customWidth="1"/>
    <col min="14086" max="14086" width="12.08984375" style="1" customWidth="1"/>
    <col min="14087" max="14087" width="11.36328125" style="1" customWidth="1"/>
    <col min="14088" max="14088" width="5" style="1" customWidth="1"/>
    <col min="14089" max="14089" width="8.6328125" style="1" customWidth="1"/>
    <col min="14090" max="14090" width="9.26953125" style="1" bestFit="1" customWidth="1"/>
    <col min="14091" max="14091" width="7.26953125" style="1" customWidth="1"/>
    <col min="14092" max="14092" width="34.08984375" style="1" bestFit="1" customWidth="1"/>
    <col min="14093" max="14093" width="6.90625" style="1" customWidth="1"/>
    <col min="14094" max="14094" width="7.453125" style="1" customWidth="1"/>
    <col min="14095" max="14095" width="4.6328125" style="1" customWidth="1"/>
    <col min="14096" max="14096" width="7.7265625" style="1" customWidth="1"/>
    <col min="14097" max="14097" width="7.453125" style="1" customWidth="1"/>
    <col min="14098" max="14098" width="7.90625" style="1" customWidth="1"/>
    <col min="14099" max="14099" width="10.08984375" style="1" customWidth="1"/>
    <col min="14100" max="14100" width="7" style="1" customWidth="1"/>
    <col min="14101" max="14101" width="8.7265625" style="1" customWidth="1"/>
    <col min="14102" max="14102" width="8.36328125" style="1" customWidth="1"/>
    <col min="14103" max="14103" width="7.08984375" style="1" customWidth="1"/>
    <col min="14104" max="14104" width="6.90625" style="1" customWidth="1"/>
    <col min="14105" max="14105" width="5.453125" style="1" customWidth="1"/>
    <col min="14106" max="14106" width="3.90625" style="1" customWidth="1"/>
    <col min="14107" max="14336" width="9" style="1"/>
    <col min="14337" max="14337" width="11.08984375" style="1" customWidth="1"/>
    <col min="14338" max="14338" width="18.453125" style="1" customWidth="1"/>
    <col min="14339" max="14339" width="13.7265625" style="1" customWidth="1"/>
    <col min="14340" max="14340" width="17.453125" style="1" customWidth="1"/>
    <col min="14341" max="14341" width="14.08984375" style="1" customWidth="1"/>
    <col min="14342" max="14342" width="12.08984375" style="1" customWidth="1"/>
    <col min="14343" max="14343" width="11.36328125" style="1" customWidth="1"/>
    <col min="14344" max="14344" width="5" style="1" customWidth="1"/>
    <col min="14345" max="14345" width="8.6328125" style="1" customWidth="1"/>
    <col min="14346" max="14346" width="9.26953125" style="1" bestFit="1" customWidth="1"/>
    <col min="14347" max="14347" width="7.26953125" style="1" customWidth="1"/>
    <col min="14348" max="14348" width="34.08984375" style="1" bestFit="1" customWidth="1"/>
    <col min="14349" max="14349" width="6.90625" style="1" customWidth="1"/>
    <col min="14350" max="14350" width="7.453125" style="1" customWidth="1"/>
    <col min="14351" max="14351" width="4.6328125" style="1" customWidth="1"/>
    <col min="14352" max="14352" width="7.7265625" style="1" customWidth="1"/>
    <col min="14353" max="14353" width="7.453125" style="1" customWidth="1"/>
    <col min="14354" max="14354" width="7.90625" style="1" customWidth="1"/>
    <col min="14355" max="14355" width="10.08984375" style="1" customWidth="1"/>
    <col min="14356" max="14356" width="7" style="1" customWidth="1"/>
    <col min="14357" max="14357" width="8.7265625" style="1" customWidth="1"/>
    <col min="14358" max="14358" width="8.36328125" style="1" customWidth="1"/>
    <col min="14359" max="14359" width="7.08984375" style="1" customWidth="1"/>
    <col min="14360" max="14360" width="6.90625" style="1" customWidth="1"/>
    <col min="14361" max="14361" width="5.453125" style="1" customWidth="1"/>
    <col min="14362" max="14362" width="3.90625" style="1" customWidth="1"/>
    <col min="14363" max="14592" width="9" style="1"/>
    <col min="14593" max="14593" width="11.08984375" style="1" customWidth="1"/>
    <col min="14594" max="14594" width="18.453125" style="1" customWidth="1"/>
    <col min="14595" max="14595" width="13.7265625" style="1" customWidth="1"/>
    <col min="14596" max="14596" width="17.453125" style="1" customWidth="1"/>
    <col min="14597" max="14597" width="14.08984375" style="1" customWidth="1"/>
    <col min="14598" max="14598" width="12.08984375" style="1" customWidth="1"/>
    <col min="14599" max="14599" width="11.36328125" style="1" customWidth="1"/>
    <col min="14600" max="14600" width="5" style="1" customWidth="1"/>
    <col min="14601" max="14601" width="8.6328125" style="1" customWidth="1"/>
    <col min="14602" max="14602" width="9.26953125" style="1" bestFit="1" customWidth="1"/>
    <col min="14603" max="14603" width="7.26953125" style="1" customWidth="1"/>
    <col min="14604" max="14604" width="34.08984375" style="1" bestFit="1" customWidth="1"/>
    <col min="14605" max="14605" width="6.90625" style="1" customWidth="1"/>
    <col min="14606" max="14606" width="7.453125" style="1" customWidth="1"/>
    <col min="14607" max="14607" width="4.6328125" style="1" customWidth="1"/>
    <col min="14608" max="14608" width="7.7265625" style="1" customWidth="1"/>
    <col min="14609" max="14609" width="7.453125" style="1" customWidth="1"/>
    <col min="14610" max="14610" width="7.90625" style="1" customWidth="1"/>
    <col min="14611" max="14611" width="10.08984375" style="1" customWidth="1"/>
    <col min="14612" max="14612" width="7" style="1" customWidth="1"/>
    <col min="14613" max="14613" width="8.7265625" style="1" customWidth="1"/>
    <col min="14614" max="14614" width="8.36328125" style="1" customWidth="1"/>
    <col min="14615" max="14615" width="7.08984375" style="1" customWidth="1"/>
    <col min="14616" max="14616" width="6.90625" style="1" customWidth="1"/>
    <col min="14617" max="14617" width="5.453125" style="1" customWidth="1"/>
    <col min="14618" max="14618" width="3.90625" style="1" customWidth="1"/>
    <col min="14619" max="14848" width="9" style="1"/>
    <col min="14849" max="14849" width="11.08984375" style="1" customWidth="1"/>
    <col min="14850" max="14850" width="18.453125" style="1" customWidth="1"/>
    <col min="14851" max="14851" width="13.7265625" style="1" customWidth="1"/>
    <col min="14852" max="14852" width="17.453125" style="1" customWidth="1"/>
    <col min="14853" max="14853" width="14.08984375" style="1" customWidth="1"/>
    <col min="14854" max="14854" width="12.08984375" style="1" customWidth="1"/>
    <col min="14855" max="14855" width="11.36328125" style="1" customWidth="1"/>
    <col min="14856" max="14856" width="5" style="1" customWidth="1"/>
    <col min="14857" max="14857" width="8.6328125" style="1" customWidth="1"/>
    <col min="14858" max="14858" width="9.26953125" style="1" bestFit="1" customWidth="1"/>
    <col min="14859" max="14859" width="7.26953125" style="1" customWidth="1"/>
    <col min="14860" max="14860" width="34.08984375" style="1" bestFit="1" customWidth="1"/>
    <col min="14861" max="14861" width="6.90625" style="1" customWidth="1"/>
    <col min="14862" max="14862" width="7.453125" style="1" customWidth="1"/>
    <col min="14863" max="14863" width="4.6328125" style="1" customWidth="1"/>
    <col min="14864" max="14864" width="7.7265625" style="1" customWidth="1"/>
    <col min="14865" max="14865" width="7.453125" style="1" customWidth="1"/>
    <col min="14866" max="14866" width="7.90625" style="1" customWidth="1"/>
    <col min="14867" max="14867" width="10.08984375" style="1" customWidth="1"/>
    <col min="14868" max="14868" width="7" style="1" customWidth="1"/>
    <col min="14869" max="14869" width="8.7265625" style="1" customWidth="1"/>
    <col min="14870" max="14870" width="8.36328125" style="1" customWidth="1"/>
    <col min="14871" max="14871" width="7.08984375" style="1" customWidth="1"/>
    <col min="14872" max="14872" width="6.90625" style="1" customWidth="1"/>
    <col min="14873" max="14873" width="5.453125" style="1" customWidth="1"/>
    <col min="14874" max="14874" width="3.90625" style="1" customWidth="1"/>
    <col min="14875" max="15104" width="9" style="1"/>
    <col min="15105" max="15105" width="11.08984375" style="1" customWidth="1"/>
    <col min="15106" max="15106" width="18.453125" style="1" customWidth="1"/>
    <col min="15107" max="15107" width="13.7265625" style="1" customWidth="1"/>
    <col min="15108" max="15108" width="17.453125" style="1" customWidth="1"/>
    <col min="15109" max="15109" width="14.08984375" style="1" customWidth="1"/>
    <col min="15110" max="15110" width="12.08984375" style="1" customWidth="1"/>
    <col min="15111" max="15111" width="11.36328125" style="1" customWidth="1"/>
    <col min="15112" max="15112" width="5" style="1" customWidth="1"/>
    <col min="15113" max="15113" width="8.6328125" style="1" customWidth="1"/>
    <col min="15114" max="15114" width="9.26953125" style="1" bestFit="1" customWidth="1"/>
    <col min="15115" max="15115" width="7.26953125" style="1" customWidth="1"/>
    <col min="15116" max="15116" width="34.08984375" style="1" bestFit="1" customWidth="1"/>
    <col min="15117" max="15117" width="6.90625" style="1" customWidth="1"/>
    <col min="15118" max="15118" width="7.453125" style="1" customWidth="1"/>
    <col min="15119" max="15119" width="4.6328125" style="1" customWidth="1"/>
    <col min="15120" max="15120" width="7.7265625" style="1" customWidth="1"/>
    <col min="15121" max="15121" width="7.453125" style="1" customWidth="1"/>
    <col min="15122" max="15122" width="7.90625" style="1" customWidth="1"/>
    <col min="15123" max="15123" width="10.08984375" style="1" customWidth="1"/>
    <col min="15124" max="15124" width="7" style="1" customWidth="1"/>
    <col min="15125" max="15125" width="8.7265625" style="1" customWidth="1"/>
    <col min="15126" max="15126" width="8.36328125" style="1" customWidth="1"/>
    <col min="15127" max="15127" width="7.08984375" style="1" customWidth="1"/>
    <col min="15128" max="15128" width="6.90625" style="1" customWidth="1"/>
    <col min="15129" max="15129" width="5.453125" style="1" customWidth="1"/>
    <col min="15130" max="15130" width="3.90625" style="1" customWidth="1"/>
    <col min="15131" max="15360" width="9" style="1"/>
    <col min="15361" max="15361" width="11.08984375" style="1" customWidth="1"/>
    <col min="15362" max="15362" width="18.453125" style="1" customWidth="1"/>
    <col min="15363" max="15363" width="13.7265625" style="1" customWidth="1"/>
    <col min="15364" max="15364" width="17.453125" style="1" customWidth="1"/>
    <col min="15365" max="15365" width="14.08984375" style="1" customWidth="1"/>
    <col min="15366" max="15366" width="12.08984375" style="1" customWidth="1"/>
    <col min="15367" max="15367" width="11.36328125" style="1" customWidth="1"/>
    <col min="15368" max="15368" width="5" style="1" customWidth="1"/>
    <col min="15369" max="15369" width="8.6328125" style="1" customWidth="1"/>
    <col min="15370" max="15370" width="9.26953125" style="1" bestFit="1" customWidth="1"/>
    <col min="15371" max="15371" width="7.26953125" style="1" customWidth="1"/>
    <col min="15372" max="15372" width="34.08984375" style="1" bestFit="1" customWidth="1"/>
    <col min="15373" max="15373" width="6.90625" style="1" customWidth="1"/>
    <col min="15374" max="15374" width="7.453125" style="1" customWidth="1"/>
    <col min="15375" max="15375" width="4.6328125" style="1" customWidth="1"/>
    <col min="15376" max="15376" width="7.7265625" style="1" customWidth="1"/>
    <col min="15377" max="15377" width="7.453125" style="1" customWidth="1"/>
    <col min="15378" max="15378" width="7.90625" style="1" customWidth="1"/>
    <col min="15379" max="15379" width="10.08984375" style="1" customWidth="1"/>
    <col min="15380" max="15380" width="7" style="1" customWidth="1"/>
    <col min="15381" max="15381" width="8.7265625" style="1" customWidth="1"/>
    <col min="15382" max="15382" width="8.36328125" style="1" customWidth="1"/>
    <col min="15383" max="15383" width="7.08984375" style="1" customWidth="1"/>
    <col min="15384" max="15384" width="6.90625" style="1" customWidth="1"/>
    <col min="15385" max="15385" width="5.453125" style="1" customWidth="1"/>
    <col min="15386" max="15386" width="3.90625" style="1" customWidth="1"/>
    <col min="15387" max="15616" width="9" style="1"/>
    <col min="15617" max="15617" width="11.08984375" style="1" customWidth="1"/>
    <col min="15618" max="15618" width="18.453125" style="1" customWidth="1"/>
    <col min="15619" max="15619" width="13.7265625" style="1" customWidth="1"/>
    <col min="15620" max="15620" width="17.453125" style="1" customWidth="1"/>
    <col min="15621" max="15621" width="14.08984375" style="1" customWidth="1"/>
    <col min="15622" max="15622" width="12.08984375" style="1" customWidth="1"/>
    <col min="15623" max="15623" width="11.36328125" style="1" customWidth="1"/>
    <col min="15624" max="15624" width="5" style="1" customWidth="1"/>
    <col min="15625" max="15625" width="8.6328125" style="1" customWidth="1"/>
    <col min="15626" max="15626" width="9.26953125" style="1" bestFit="1" customWidth="1"/>
    <col min="15627" max="15627" width="7.26953125" style="1" customWidth="1"/>
    <col min="15628" max="15628" width="34.08984375" style="1" bestFit="1" customWidth="1"/>
    <col min="15629" max="15629" width="6.90625" style="1" customWidth="1"/>
    <col min="15630" max="15630" width="7.453125" style="1" customWidth="1"/>
    <col min="15631" max="15631" width="4.6328125" style="1" customWidth="1"/>
    <col min="15632" max="15632" width="7.7265625" style="1" customWidth="1"/>
    <col min="15633" max="15633" width="7.453125" style="1" customWidth="1"/>
    <col min="15634" max="15634" width="7.90625" style="1" customWidth="1"/>
    <col min="15635" max="15635" width="10.08984375" style="1" customWidth="1"/>
    <col min="15636" max="15636" width="7" style="1" customWidth="1"/>
    <col min="15637" max="15637" width="8.7265625" style="1" customWidth="1"/>
    <col min="15638" max="15638" width="8.36328125" style="1" customWidth="1"/>
    <col min="15639" max="15639" width="7.08984375" style="1" customWidth="1"/>
    <col min="15640" max="15640" width="6.90625" style="1" customWidth="1"/>
    <col min="15641" max="15641" width="5.453125" style="1" customWidth="1"/>
    <col min="15642" max="15642" width="3.90625" style="1" customWidth="1"/>
    <col min="15643" max="15872" width="9" style="1"/>
    <col min="15873" max="15873" width="11.08984375" style="1" customWidth="1"/>
    <col min="15874" max="15874" width="18.453125" style="1" customWidth="1"/>
    <col min="15875" max="15875" width="13.7265625" style="1" customWidth="1"/>
    <col min="15876" max="15876" width="17.453125" style="1" customWidth="1"/>
    <col min="15877" max="15877" width="14.08984375" style="1" customWidth="1"/>
    <col min="15878" max="15878" width="12.08984375" style="1" customWidth="1"/>
    <col min="15879" max="15879" width="11.36328125" style="1" customWidth="1"/>
    <col min="15880" max="15880" width="5" style="1" customWidth="1"/>
    <col min="15881" max="15881" width="8.6328125" style="1" customWidth="1"/>
    <col min="15882" max="15882" width="9.26953125" style="1" bestFit="1" customWidth="1"/>
    <col min="15883" max="15883" width="7.26953125" style="1" customWidth="1"/>
    <col min="15884" max="15884" width="34.08984375" style="1" bestFit="1" customWidth="1"/>
    <col min="15885" max="15885" width="6.90625" style="1" customWidth="1"/>
    <col min="15886" max="15886" width="7.453125" style="1" customWidth="1"/>
    <col min="15887" max="15887" width="4.6328125" style="1" customWidth="1"/>
    <col min="15888" max="15888" width="7.7265625" style="1" customWidth="1"/>
    <col min="15889" max="15889" width="7.453125" style="1" customWidth="1"/>
    <col min="15890" max="15890" width="7.90625" style="1" customWidth="1"/>
    <col min="15891" max="15891" width="10.08984375" style="1" customWidth="1"/>
    <col min="15892" max="15892" width="7" style="1" customWidth="1"/>
    <col min="15893" max="15893" width="8.7265625" style="1" customWidth="1"/>
    <col min="15894" max="15894" width="8.36328125" style="1" customWidth="1"/>
    <col min="15895" max="15895" width="7.08984375" style="1" customWidth="1"/>
    <col min="15896" max="15896" width="6.90625" style="1" customWidth="1"/>
    <col min="15897" max="15897" width="5.453125" style="1" customWidth="1"/>
    <col min="15898" max="15898" width="3.90625" style="1" customWidth="1"/>
    <col min="15899" max="16128" width="9" style="1"/>
    <col min="16129" max="16129" width="11.08984375" style="1" customWidth="1"/>
    <col min="16130" max="16130" width="18.453125" style="1" customWidth="1"/>
    <col min="16131" max="16131" width="13.7265625" style="1" customWidth="1"/>
    <col min="16132" max="16132" width="17.453125" style="1" customWidth="1"/>
    <col min="16133" max="16133" width="14.08984375" style="1" customWidth="1"/>
    <col min="16134" max="16134" width="12.08984375" style="1" customWidth="1"/>
    <col min="16135" max="16135" width="11.36328125" style="1" customWidth="1"/>
    <col min="16136" max="16136" width="5" style="1" customWidth="1"/>
    <col min="16137" max="16137" width="8.6328125" style="1" customWidth="1"/>
    <col min="16138" max="16138" width="9.26953125" style="1" bestFit="1" customWidth="1"/>
    <col min="16139" max="16139" width="7.26953125" style="1" customWidth="1"/>
    <col min="16140" max="16140" width="34.08984375" style="1" bestFit="1" customWidth="1"/>
    <col min="16141" max="16141" width="6.90625" style="1" customWidth="1"/>
    <col min="16142" max="16142" width="7.453125" style="1" customWidth="1"/>
    <col min="16143" max="16143" width="4.6328125" style="1" customWidth="1"/>
    <col min="16144" max="16144" width="7.7265625" style="1" customWidth="1"/>
    <col min="16145" max="16145" width="7.453125" style="1" customWidth="1"/>
    <col min="16146" max="16146" width="7.90625" style="1" customWidth="1"/>
    <col min="16147" max="16147" width="10.08984375" style="1" customWidth="1"/>
    <col min="16148" max="16148" width="7" style="1" customWidth="1"/>
    <col min="16149" max="16149" width="8.7265625" style="1" customWidth="1"/>
    <col min="16150" max="16150" width="8.36328125" style="1" customWidth="1"/>
    <col min="16151" max="16151" width="7.08984375" style="1" customWidth="1"/>
    <col min="16152" max="16152" width="6.90625" style="1" customWidth="1"/>
    <col min="16153" max="16153" width="5.453125" style="1" customWidth="1"/>
    <col min="16154" max="16154" width="3.90625" style="1" customWidth="1"/>
    <col min="16155" max="16384" width="9" style="1"/>
  </cols>
  <sheetData>
    <row r="1" spans="1:12" ht="19.5" customHeight="1">
      <c r="G1" s="87" t="s">
        <v>0</v>
      </c>
      <c r="H1" s="87"/>
    </row>
    <row r="2" spans="1:12" ht="24" customHeight="1">
      <c r="A2" s="88" t="s">
        <v>94</v>
      </c>
      <c r="B2" s="88"/>
      <c r="C2" s="88"/>
      <c r="D2" s="88"/>
      <c r="E2" s="88"/>
      <c r="F2" s="88"/>
      <c r="G2" s="88"/>
      <c r="H2" s="88"/>
      <c r="I2" s="2"/>
    </row>
    <row r="3" spans="1:12" ht="21.75" customHeight="1">
      <c r="A3" s="3"/>
      <c r="B3" s="3"/>
      <c r="C3" s="3"/>
      <c r="D3" s="3"/>
      <c r="E3" s="3"/>
      <c r="F3" s="3"/>
      <c r="G3" s="3"/>
      <c r="H3" s="3"/>
      <c r="I3" s="4"/>
      <c r="J3" s="5"/>
      <c r="K3" s="5"/>
      <c r="L3" s="5"/>
    </row>
    <row r="4" spans="1:12" ht="33" customHeight="1">
      <c r="A4" s="3"/>
      <c r="B4" s="3"/>
      <c r="C4" s="3"/>
      <c r="D4" s="3"/>
      <c r="E4" s="6" t="s">
        <v>87</v>
      </c>
      <c r="F4" s="7" t="s">
        <v>1</v>
      </c>
      <c r="G4" s="7" t="s">
        <v>2</v>
      </c>
      <c r="H4" s="3"/>
      <c r="J4" s="8" t="s">
        <v>3</v>
      </c>
      <c r="K4" s="5"/>
      <c r="L4" s="5"/>
    </row>
    <row r="5" spans="1:12" ht="15" customHeight="1">
      <c r="A5" s="3"/>
      <c r="B5" s="3"/>
      <c r="C5" s="3"/>
      <c r="D5" s="3"/>
      <c r="E5" s="6"/>
      <c r="F5" s="6"/>
      <c r="G5" s="6"/>
      <c r="H5" s="3"/>
      <c r="J5" s="8"/>
      <c r="K5" s="5"/>
      <c r="L5" s="5"/>
    </row>
    <row r="6" spans="1:12" ht="28.5" customHeight="1">
      <c r="A6" s="89" t="s">
        <v>4</v>
      </c>
      <c r="B6" s="89"/>
      <c r="C6" s="89"/>
      <c r="D6" s="3"/>
      <c r="E6" s="9"/>
      <c r="F6" s="9"/>
      <c r="G6" s="9"/>
      <c r="H6" s="3"/>
      <c r="J6" s="10"/>
      <c r="K6" s="5"/>
      <c r="L6" s="5"/>
    </row>
    <row r="7" spans="1:12" ht="30.75" customHeight="1">
      <c r="A7" s="3"/>
      <c r="B7" s="11" t="s">
        <v>88</v>
      </c>
      <c r="C7" s="3"/>
      <c r="D7" s="3"/>
      <c r="E7" s="9"/>
      <c r="F7" s="9"/>
      <c r="G7" s="9"/>
      <c r="H7" s="3"/>
      <c r="J7" s="10" t="s">
        <v>5</v>
      </c>
      <c r="K7" s="5"/>
      <c r="L7" s="5"/>
    </row>
    <row r="8" spans="1:12" ht="15" customHeight="1">
      <c r="A8" s="3"/>
      <c r="B8" s="11"/>
      <c r="C8" s="3"/>
      <c r="D8" s="3"/>
      <c r="E8" s="9"/>
      <c r="F8" s="9"/>
      <c r="G8" s="9"/>
      <c r="H8" s="3"/>
      <c r="J8" s="12" t="s">
        <v>6</v>
      </c>
      <c r="K8" s="5"/>
      <c r="L8" s="5"/>
    </row>
    <row r="9" spans="1:12" ht="23.25" customHeight="1">
      <c r="A9" s="3"/>
      <c r="B9" s="3"/>
      <c r="C9" s="3"/>
      <c r="D9" s="3"/>
      <c r="E9" s="13" t="s">
        <v>7</v>
      </c>
      <c r="F9" s="90"/>
      <c r="G9" s="90"/>
      <c r="H9" s="14"/>
      <c r="J9" s="15" t="s">
        <v>8</v>
      </c>
      <c r="K9" s="5"/>
      <c r="L9" s="5"/>
    </row>
    <row r="10" spans="1:12" ht="17.25" customHeight="1">
      <c r="A10" s="3"/>
      <c r="B10" s="3"/>
      <c r="C10" s="3"/>
      <c r="D10" s="3"/>
      <c r="E10" s="16"/>
      <c r="F10" s="16"/>
      <c r="G10" s="16"/>
      <c r="H10" s="16"/>
      <c r="J10" s="17" t="s">
        <v>9</v>
      </c>
      <c r="K10" s="5"/>
      <c r="L10" s="5"/>
    </row>
    <row r="11" spans="1:12" ht="42.75" customHeight="1">
      <c r="A11" s="3"/>
      <c r="B11" s="3"/>
      <c r="C11" s="3"/>
      <c r="D11" s="3"/>
      <c r="E11" s="13" t="s">
        <v>10</v>
      </c>
      <c r="F11" s="90"/>
      <c r="G11" s="90"/>
      <c r="H11" s="14" t="s">
        <v>11</v>
      </c>
      <c r="J11" s="15" t="s">
        <v>12</v>
      </c>
      <c r="K11" s="5"/>
      <c r="L11" s="5"/>
    </row>
    <row r="12" spans="1:12" ht="22.5" customHeight="1">
      <c r="A12" s="3"/>
      <c r="B12" s="3"/>
      <c r="C12" s="3"/>
      <c r="D12" s="3"/>
      <c r="E12" s="18"/>
      <c r="F12" s="3"/>
      <c r="G12" s="3"/>
      <c r="H12" s="3"/>
      <c r="J12" s="19" t="s">
        <v>13</v>
      </c>
      <c r="K12" s="5"/>
      <c r="L12" s="5"/>
    </row>
    <row r="13" spans="1:12" ht="30.75" customHeight="1">
      <c r="A13" s="91" t="s">
        <v>14</v>
      </c>
      <c r="B13" s="91"/>
      <c r="C13" s="91"/>
      <c r="D13" s="92" t="str">
        <f>IF(C94&gt;0,L13,IF(C94&lt;0,L14,L15))</f>
        <v>ゼロ精算のため、報告いたします。</v>
      </c>
      <c r="E13" s="92"/>
      <c r="F13" s="92"/>
      <c r="H13" s="3"/>
      <c r="J13" s="17" t="s">
        <v>15</v>
      </c>
      <c r="K13" s="5"/>
      <c r="L13" s="20" t="s">
        <v>16</v>
      </c>
    </row>
    <row r="14" spans="1:12" ht="15" customHeight="1">
      <c r="A14" s="3"/>
      <c r="B14" s="3"/>
      <c r="C14" s="3"/>
      <c r="D14" s="3"/>
      <c r="F14" s="3"/>
      <c r="G14" s="3"/>
      <c r="H14" s="3"/>
      <c r="J14" s="15" t="s">
        <v>17</v>
      </c>
      <c r="K14" s="5"/>
      <c r="L14" s="20" t="s">
        <v>18</v>
      </c>
    </row>
    <row r="15" spans="1:12" ht="22.5" customHeight="1">
      <c r="A15" s="3"/>
      <c r="B15" s="3"/>
      <c r="C15" s="3"/>
      <c r="D15" s="16" t="s">
        <v>19</v>
      </c>
      <c r="E15" s="18"/>
      <c r="F15" s="3"/>
      <c r="G15" s="3"/>
      <c r="H15" s="3"/>
      <c r="J15" s="19" t="s">
        <v>20</v>
      </c>
      <c r="K15" s="5"/>
      <c r="L15" s="20" t="s">
        <v>21</v>
      </c>
    </row>
    <row r="16" spans="1:12" ht="15" customHeight="1">
      <c r="A16" s="3"/>
      <c r="B16" s="3"/>
      <c r="C16" s="3"/>
      <c r="D16" s="9"/>
      <c r="E16" s="18"/>
      <c r="F16" s="3"/>
      <c r="G16" s="3"/>
      <c r="H16" s="3"/>
      <c r="J16" s="21"/>
    </row>
    <row r="17" spans="1:10" ht="18.75" customHeight="1">
      <c r="B17" s="93" t="s">
        <v>22</v>
      </c>
      <c r="C17" s="94"/>
      <c r="E17" s="18"/>
      <c r="F17" s="93" t="s">
        <v>3</v>
      </c>
      <c r="G17" s="94"/>
      <c r="J17" s="21"/>
    </row>
    <row r="18" spans="1:10" ht="18.75" customHeight="1">
      <c r="A18" s="22"/>
      <c r="B18" s="95"/>
      <c r="C18" s="96"/>
      <c r="E18" s="22"/>
      <c r="F18" s="97"/>
      <c r="G18" s="98"/>
      <c r="J18" s="21"/>
    </row>
    <row r="19" spans="1:10" ht="22.5" customHeight="1">
      <c r="A19" s="22"/>
      <c r="B19" s="23"/>
      <c r="E19" s="22"/>
      <c r="F19" s="24"/>
      <c r="G19" s="24"/>
      <c r="J19" s="21"/>
    </row>
    <row r="20" spans="1:10" ht="18.75" customHeight="1">
      <c r="A20" s="22" t="s">
        <v>23</v>
      </c>
      <c r="B20" s="25"/>
      <c r="C20" s="25" t="s">
        <v>24</v>
      </c>
      <c r="D20" s="25" t="s">
        <v>25</v>
      </c>
      <c r="E20" s="25" t="s">
        <v>26</v>
      </c>
      <c r="F20" s="23"/>
      <c r="J20" s="21"/>
    </row>
    <row r="21" spans="1:10" ht="18.75" customHeight="1">
      <c r="A21" s="22"/>
      <c r="B21" s="25" t="s">
        <v>27</v>
      </c>
      <c r="C21" s="26"/>
      <c r="D21" s="26"/>
      <c r="E21" s="25">
        <f>SUM(C21:D21)</f>
        <v>0</v>
      </c>
      <c r="F21" s="23"/>
      <c r="J21" s="27"/>
    </row>
    <row r="22" spans="1:10" ht="18.75" customHeight="1">
      <c r="A22" s="22"/>
      <c r="B22" s="25" t="s">
        <v>28</v>
      </c>
      <c r="C22" s="26"/>
      <c r="D22" s="26"/>
      <c r="E22" s="25">
        <f>SUM(C22:D22)</f>
        <v>0</v>
      </c>
      <c r="F22" s="23"/>
      <c r="J22" s="27"/>
    </row>
    <row r="23" spans="1:10" ht="22.5" customHeight="1">
      <c r="A23" s="23"/>
      <c r="B23" s="28"/>
      <c r="C23" s="28"/>
      <c r="D23" s="28"/>
      <c r="E23" s="23"/>
      <c r="F23" s="23"/>
    </row>
    <row r="24" spans="1:10" ht="18.75" customHeight="1">
      <c r="A24" s="29" t="s">
        <v>29</v>
      </c>
      <c r="B24" s="25"/>
      <c r="C24" s="25" t="s">
        <v>30</v>
      </c>
      <c r="D24" s="25" t="s">
        <v>2</v>
      </c>
      <c r="E24" s="30"/>
      <c r="F24" s="23"/>
    </row>
    <row r="25" spans="1:10" ht="18.75" customHeight="1">
      <c r="A25" s="22"/>
      <c r="B25" s="25" t="s">
        <v>27</v>
      </c>
      <c r="C25" s="26"/>
      <c r="D25" s="25">
        <f>C25+1</f>
        <v>1</v>
      </c>
      <c r="E25" s="30"/>
      <c r="F25" s="23"/>
    </row>
    <row r="26" spans="1:10" ht="18.75" customHeight="1">
      <c r="A26" s="22"/>
      <c r="B26" s="25" t="s">
        <v>31</v>
      </c>
      <c r="C26" s="26"/>
      <c r="D26" s="25">
        <f>C26+1</f>
        <v>1</v>
      </c>
      <c r="E26" s="30"/>
      <c r="F26" s="23"/>
    </row>
    <row r="27" spans="1:10" ht="22.5" customHeight="1">
      <c r="A27" s="22"/>
      <c r="B27" s="30"/>
      <c r="C27" s="30"/>
      <c r="D27" s="3"/>
      <c r="E27" s="30"/>
      <c r="F27" s="23"/>
    </row>
    <row r="28" spans="1:10" ht="18.75" customHeight="1">
      <c r="A28" s="31" t="s">
        <v>32</v>
      </c>
      <c r="B28" s="32" t="s">
        <v>1</v>
      </c>
      <c r="C28" s="32" t="s">
        <v>2</v>
      </c>
      <c r="D28" s="99" t="s">
        <v>33</v>
      </c>
      <c r="E28" s="32" t="s">
        <v>1</v>
      </c>
      <c r="F28" s="32" t="s">
        <v>2</v>
      </c>
    </row>
    <row r="29" spans="1:10" ht="18.75" customHeight="1">
      <c r="A29" s="33" t="s">
        <v>34</v>
      </c>
      <c r="B29" s="34"/>
      <c r="C29" s="34"/>
      <c r="D29" s="99"/>
      <c r="E29" s="34"/>
      <c r="F29" s="34"/>
    </row>
    <row r="30" spans="1:10" ht="22.5" customHeight="1">
      <c r="A30" s="22"/>
      <c r="B30" s="30"/>
      <c r="C30" s="30"/>
      <c r="D30" s="3"/>
      <c r="E30" s="30"/>
      <c r="F30" s="23"/>
    </row>
    <row r="31" spans="1:10" ht="18.75" customHeight="1">
      <c r="A31" s="35" t="s">
        <v>35</v>
      </c>
      <c r="B31" s="36"/>
      <c r="C31" s="36"/>
      <c r="D31" s="37"/>
      <c r="E31" s="36"/>
      <c r="F31" s="38"/>
      <c r="G31" s="39"/>
    </row>
    <row r="32" spans="1:10" ht="18.75" customHeight="1">
      <c r="A32" s="40" t="s">
        <v>36</v>
      </c>
      <c r="B32" s="41" t="s">
        <v>37</v>
      </c>
      <c r="C32" s="76" t="s">
        <v>38</v>
      </c>
      <c r="D32" s="32" t="s">
        <v>39</v>
      </c>
      <c r="E32" s="76" t="s">
        <v>38</v>
      </c>
      <c r="F32" s="42" t="s">
        <v>40</v>
      </c>
      <c r="G32" s="43"/>
    </row>
    <row r="33" spans="1:7" ht="18.75" customHeight="1">
      <c r="A33" s="40" t="s">
        <v>41</v>
      </c>
      <c r="B33" s="67">
        <v>12000</v>
      </c>
      <c r="C33" s="77"/>
      <c r="D33" s="32">
        <f>C25</f>
        <v>0</v>
      </c>
      <c r="E33" s="77"/>
      <c r="F33" s="32">
        <f>E21</f>
        <v>0</v>
      </c>
      <c r="G33" s="43"/>
    </row>
    <row r="34" spans="1:7" ht="18.75" customHeight="1">
      <c r="A34" s="44"/>
      <c r="B34" s="69"/>
      <c r="D34" s="3"/>
      <c r="F34" s="3"/>
      <c r="G34" s="43"/>
    </row>
    <row r="35" spans="1:7" ht="18.75" customHeight="1">
      <c r="A35" s="44" t="s">
        <v>42</v>
      </c>
      <c r="B35" s="66" t="s">
        <v>37</v>
      </c>
      <c r="C35" s="76" t="s">
        <v>61</v>
      </c>
      <c r="D35" s="32" t="s">
        <v>43</v>
      </c>
      <c r="E35" s="76" t="s">
        <v>38</v>
      </c>
      <c r="F35" s="25" t="s">
        <v>44</v>
      </c>
      <c r="G35" s="45"/>
    </row>
    <row r="36" spans="1:7" ht="18.75" customHeight="1">
      <c r="A36" s="40" t="s">
        <v>45</v>
      </c>
      <c r="B36" s="67"/>
      <c r="C36" s="77"/>
      <c r="D36" s="32">
        <f>C26</f>
        <v>0</v>
      </c>
      <c r="E36" s="77"/>
      <c r="F36" s="32">
        <f>E22</f>
        <v>0</v>
      </c>
      <c r="G36" s="43"/>
    </row>
    <row r="37" spans="1:7" ht="18.75" customHeight="1">
      <c r="A37" s="44"/>
      <c r="B37" s="46"/>
      <c r="D37" s="3"/>
      <c r="F37" s="3"/>
      <c r="G37" s="43"/>
    </row>
    <row r="38" spans="1:7" ht="18.75" customHeight="1">
      <c r="A38" s="47" t="s">
        <v>46</v>
      </c>
      <c r="B38" s="41" t="s">
        <v>47</v>
      </c>
      <c r="C38" s="76" t="s">
        <v>48</v>
      </c>
      <c r="D38" s="32" t="s">
        <v>49</v>
      </c>
      <c r="E38" s="76" t="s">
        <v>48</v>
      </c>
      <c r="F38" s="25" t="s">
        <v>44</v>
      </c>
      <c r="G38" s="43"/>
    </row>
    <row r="39" spans="1:7" ht="18.75" customHeight="1">
      <c r="A39" s="40" t="s">
        <v>50</v>
      </c>
      <c r="B39" s="48"/>
      <c r="C39" s="77"/>
      <c r="D39" s="34"/>
      <c r="E39" s="77"/>
      <c r="F39" s="34">
        <v>0</v>
      </c>
      <c r="G39" s="43"/>
    </row>
    <row r="40" spans="1:7" ht="18.75" customHeight="1">
      <c r="A40" s="49"/>
      <c r="B40" s="3"/>
      <c r="D40" s="3"/>
      <c r="F40" s="3"/>
      <c r="G40" s="43"/>
    </row>
    <row r="41" spans="1:7" ht="18.75" customHeight="1">
      <c r="A41" s="49"/>
      <c r="B41" s="41" t="s">
        <v>51</v>
      </c>
      <c r="C41" s="76" t="s">
        <v>52</v>
      </c>
      <c r="D41" s="32" t="s">
        <v>53</v>
      </c>
      <c r="E41" s="76" t="s">
        <v>52</v>
      </c>
      <c r="F41" s="25" t="s">
        <v>50</v>
      </c>
      <c r="G41" s="43"/>
    </row>
    <row r="42" spans="1:7" ht="18.75" customHeight="1">
      <c r="A42" s="49"/>
      <c r="B42" s="50">
        <f>B33*D33*F33</f>
        <v>0</v>
      </c>
      <c r="C42" s="77"/>
      <c r="D42" s="51">
        <f>B36*D36*F36</f>
        <v>0</v>
      </c>
      <c r="E42" s="77"/>
      <c r="F42" s="51">
        <f>B39*D39*F39</f>
        <v>0</v>
      </c>
      <c r="G42" s="43"/>
    </row>
    <row r="43" spans="1:7" ht="18.75" customHeight="1" thickBot="1">
      <c r="A43" s="49"/>
      <c r="G43" s="43"/>
    </row>
    <row r="44" spans="1:7" ht="18.75" customHeight="1">
      <c r="A44" s="49"/>
      <c r="B44" s="78" t="s">
        <v>54</v>
      </c>
      <c r="C44" s="78"/>
      <c r="D44" s="80">
        <f>B42-D42-F42</f>
        <v>0</v>
      </c>
      <c r="E44" s="80"/>
      <c r="F44" s="80"/>
      <c r="G44" s="43"/>
    </row>
    <row r="45" spans="1:7" ht="18.75" customHeight="1" thickBot="1">
      <c r="A45" s="49"/>
      <c r="B45" s="79"/>
      <c r="C45" s="79"/>
      <c r="D45" s="81"/>
      <c r="E45" s="81"/>
      <c r="F45" s="81"/>
      <c r="G45" s="43"/>
    </row>
    <row r="46" spans="1:7" ht="18.75" customHeight="1">
      <c r="A46" s="52"/>
      <c r="B46" s="53"/>
      <c r="C46" s="53"/>
      <c r="D46" s="53"/>
      <c r="E46" s="53"/>
      <c r="F46" s="53"/>
      <c r="G46" s="54"/>
    </row>
    <row r="47" spans="1:7" ht="22.5" customHeight="1">
      <c r="A47" s="3"/>
    </row>
    <row r="48" spans="1:7" ht="22.5" customHeight="1">
      <c r="A48" s="3"/>
    </row>
    <row r="49" spans="1:12" ht="18.75" customHeight="1">
      <c r="A49" s="35" t="s">
        <v>90</v>
      </c>
      <c r="B49" s="55"/>
      <c r="C49" s="55"/>
      <c r="D49" s="55"/>
      <c r="E49" s="55"/>
      <c r="F49" s="55"/>
      <c r="G49" s="39"/>
    </row>
    <row r="50" spans="1:12" ht="18.75" customHeight="1">
      <c r="A50" s="40" t="s">
        <v>36</v>
      </c>
      <c r="B50" s="41" t="s">
        <v>91</v>
      </c>
      <c r="C50" s="76" t="s">
        <v>38</v>
      </c>
      <c r="D50" s="32" t="s">
        <v>55</v>
      </c>
      <c r="E50" s="76" t="s">
        <v>38</v>
      </c>
      <c r="F50" s="25" t="s">
        <v>44</v>
      </c>
      <c r="G50" s="43"/>
    </row>
    <row r="51" spans="1:12" ht="18.75" customHeight="1">
      <c r="A51" s="40" t="s">
        <v>56</v>
      </c>
      <c r="B51" s="48">
        <v>1100</v>
      </c>
      <c r="C51" s="77"/>
      <c r="D51" s="32">
        <f>D25</f>
        <v>1</v>
      </c>
      <c r="E51" s="77"/>
      <c r="F51" s="32">
        <f>E21</f>
        <v>0</v>
      </c>
      <c r="G51" s="43"/>
    </row>
    <row r="52" spans="1:12" ht="18.75" customHeight="1">
      <c r="A52" s="49"/>
      <c r="G52" s="43"/>
      <c r="J52" s="20"/>
    </row>
    <row r="53" spans="1:12" ht="18.75" customHeight="1">
      <c r="A53" s="40" t="s">
        <v>92</v>
      </c>
      <c r="B53" s="41" t="s">
        <v>91</v>
      </c>
      <c r="C53" s="76" t="s">
        <v>38</v>
      </c>
      <c r="D53" s="32" t="s">
        <v>57</v>
      </c>
      <c r="E53" s="76" t="s">
        <v>38</v>
      </c>
      <c r="F53" s="25" t="s">
        <v>44</v>
      </c>
      <c r="G53" s="43"/>
    </row>
    <row r="54" spans="1:12" ht="18.75" customHeight="1">
      <c r="A54" s="40" t="s">
        <v>45</v>
      </c>
      <c r="B54" s="51">
        <f>B51</f>
        <v>1100</v>
      </c>
      <c r="C54" s="77"/>
      <c r="D54" s="32">
        <f>D26</f>
        <v>1</v>
      </c>
      <c r="E54" s="77"/>
      <c r="F54" s="32">
        <f>E22</f>
        <v>0</v>
      </c>
      <c r="G54" s="43"/>
      <c r="J54" s="20"/>
    </row>
    <row r="55" spans="1:12" ht="18.75" customHeight="1">
      <c r="A55" s="40"/>
      <c r="B55" s="56"/>
      <c r="D55" s="57"/>
      <c r="F55" s="58"/>
      <c r="G55" s="43"/>
      <c r="J55" s="59"/>
    </row>
    <row r="56" spans="1:12" ht="18.75" customHeight="1">
      <c r="A56" s="49"/>
      <c r="B56" s="41" t="s">
        <v>56</v>
      </c>
      <c r="C56" s="76" t="s">
        <v>58</v>
      </c>
      <c r="D56" s="32" t="s">
        <v>45</v>
      </c>
      <c r="E56" s="100"/>
      <c r="F56" s="3"/>
      <c r="G56" s="43"/>
      <c r="J56" s="21"/>
    </row>
    <row r="57" spans="1:12" ht="18.75" customHeight="1">
      <c r="A57" s="49"/>
      <c r="B57" s="50">
        <f>B51*D51*F51</f>
        <v>0</v>
      </c>
      <c r="C57" s="77"/>
      <c r="D57" s="51">
        <f>B54*D54*F54</f>
        <v>0</v>
      </c>
      <c r="E57" s="100"/>
      <c r="F57" s="3"/>
      <c r="G57" s="43"/>
      <c r="J57" s="21"/>
    </row>
    <row r="58" spans="1:12" ht="18.75" customHeight="1" thickBot="1">
      <c r="A58" s="49"/>
      <c r="G58" s="43"/>
    </row>
    <row r="59" spans="1:12" ht="18.75" customHeight="1">
      <c r="A59" s="49"/>
      <c r="B59" s="78" t="s">
        <v>93</v>
      </c>
      <c r="C59" s="78"/>
      <c r="D59" s="80">
        <f>B57-D57</f>
        <v>0</v>
      </c>
      <c r="E59" s="80"/>
      <c r="F59" s="80"/>
      <c r="G59" s="43"/>
      <c r="J59" s="21"/>
    </row>
    <row r="60" spans="1:12" ht="18.75" customHeight="1" thickBot="1">
      <c r="A60" s="49"/>
      <c r="B60" s="79"/>
      <c r="C60" s="79"/>
      <c r="D60" s="81"/>
      <c r="E60" s="81"/>
      <c r="F60" s="81"/>
      <c r="G60" s="43"/>
    </row>
    <row r="61" spans="1:12" ht="18.75" customHeight="1">
      <c r="A61" s="52"/>
      <c r="B61" s="53"/>
      <c r="C61" s="53"/>
      <c r="D61" s="53"/>
      <c r="E61" s="53"/>
      <c r="F61" s="53"/>
      <c r="G61" s="54"/>
      <c r="J61" s="21"/>
    </row>
    <row r="62" spans="1:12" ht="22.5" customHeight="1">
      <c r="A62" s="3"/>
      <c r="I62" s="60"/>
    </row>
    <row r="63" spans="1:12" ht="18.75" customHeight="1">
      <c r="A63" s="35" t="s">
        <v>59</v>
      </c>
      <c r="B63" s="55"/>
      <c r="C63" s="55"/>
      <c r="D63" s="55"/>
      <c r="E63" s="55"/>
      <c r="F63" s="55"/>
      <c r="G63" s="39"/>
      <c r="J63" s="5"/>
      <c r="K63" s="5"/>
      <c r="L63" s="5"/>
    </row>
    <row r="64" spans="1:12" ht="18.75" customHeight="1">
      <c r="A64" s="40" t="s">
        <v>36</v>
      </c>
      <c r="B64" s="82" t="s">
        <v>60</v>
      </c>
      <c r="C64" s="83"/>
      <c r="D64" s="84"/>
      <c r="E64" s="76" t="s">
        <v>61</v>
      </c>
      <c r="F64" s="25" t="s">
        <v>44</v>
      </c>
      <c r="G64" s="43"/>
      <c r="J64" s="5"/>
      <c r="K64" s="5"/>
      <c r="L64" s="5"/>
    </row>
    <row r="65" spans="1:18" ht="18.75" customHeight="1">
      <c r="A65" s="40" t="s">
        <v>62</v>
      </c>
      <c r="B65" s="85"/>
      <c r="C65" s="85"/>
      <c r="D65" s="85"/>
      <c r="E65" s="77"/>
      <c r="F65" s="32">
        <f>E21</f>
        <v>0</v>
      </c>
      <c r="G65" s="43"/>
      <c r="J65" s="5"/>
      <c r="K65" s="5"/>
      <c r="L65" s="5"/>
    </row>
    <row r="66" spans="1:18" ht="18.75" customHeight="1">
      <c r="A66" s="49"/>
      <c r="G66" s="43"/>
      <c r="J66" s="5"/>
      <c r="K66" s="5"/>
      <c r="L66" s="5"/>
    </row>
    <row r="67" spans="1:18" ht="18.75" customHeight="1">
      <c r="A67" s="40" t="s">
        <v>63</v>
      </c>
      <c r="B67" s="82" t="s">
        <v>60</v>
      </c>
      <c r="C67" s="83"/>
      <c r="D67" s="84"/>
      <c r="E67" s="76" t="s">
        <v>38</v>
      </c>
      <c r="F67" s="25" t="s">
        <v>44</v>
      </c>
      <c r="G67" s="43"/>
      <c r="J67" s="61"/>
      <c r="K67" s="5"/>
      <c r="L67" s="5"/>
    </row>
    <row r="68" spans="1:18" ht="18.75" customHeight="1">
      <c r="A68" s="40" t="s">
        <v>45</v>
      </c>
      <c r="B68" s="86">
        <f>B65</f>
        <v>0</v>
      </c>
      <c r="C68" s="86"/>
      <c r="D68" s="86"/>
      <c r="E68" s="77"/>
      <c r="F68" s="32">
        <f>E22</f>
        <v>0</v>
      </c>
      <c r="G68" s="43"/>
      <c r="J68" s="61"/>
      <c r="K68" s="5"/>
      <c r="L68" s="5"/>
    </row>
    <row r="69" spans="1:18" ht="18.75" customHeight="1">
      <c r="A69" s="40"/>
      <c r="B69" s="46"/>
      <c r="D69" s="3"/>
      <c r="F69" s="3"/>
      <c r="G69" s="43"/>
      <c r="J69" s="61"/>
      <c r="K69" s="5"/>
      <c r="L69" s="5"/>
    </row>
    <row r="70" spans="1:18" ht="18.75" customHeight="1">
      <c r="A70" s="40"/>
      <c r="B70" s="46"/>
      <c r="D70" s="3"/>
      <c r="F70" s="3"/>
      <c r="G70" s="43"/>
      <c r="J70" s="61"/>
      <c r="K70" s="5"/>
      <c r="L70" s="5"/>
    </row>
    <row r="71" spans="1:18" ht="18.75" customHeight="1">
      <c r="A71" s="49"/>
      <c r="B71" s="41" t="s">
        <v>56</v>
      </c>
      <c r="C71" s="76" t="s">
        <v>58</v>
      </c>
      <c r="D71" s="32" t="s">
        <v>45</v>
      </c>
      <c r="E71" s="62"/>
      <c r="F71" s="3"/>
      <c r="G71" s="43"/>
      <c r="J71" s="61"/>
      <c r="K71" s="5"/>
      <c r="L71" s="5"/>
    </row>
    <row r="72" spans="1:18" ht="18.75" customHeight="1">
      <c r="A72" s="49"/>
      <c r="B72" s="63">
        <f>B65*F65</f>
        <v>0</v>
      </c>
      <c r="C72" s="77"/>
      <c r="D72" s="64">
        <f>B68*F68</f>
        <v>0</v>
      </c>
      <c r="E72" s="62"/>
      <c r="F72" s="3"/>
      <c r="G72" s="43"/>
      <c r="J72" s="61"/>
      <c r="K72" s="5"/>
      <c r="L72" s="5"/>
    </row>
    <row r="73" spans="1:18" ht="18.75" customHeight="1" thickBot="1">
      <c r="A73" s="49"/>
      <c r="G73" s="43"/>
      <c r="J73" s="5"/>
      <c r="K73" s="5"/>
      <c r="L73" s="5"/>
    </row>
    <row r="74" spans="1:18" ht="18.75" customHeight="1">
      <c r="A74" s="49"/>
      <c r="B74" s="78" t="s">
        <v>64</v>
      </c>
      <c r="C74" s="78"/>
      <c r="D74" s="80">
        <f>B72-D72</f>
        <v>0</v>
      </c>
      <c r="E74" s="80"/>
      <c r="F74" s="80"/>
      <c r="G74" s="43"/>
      <c r="J74" s="61"/>
      <c r="K74" s="5"/>
      <c r="L74" s="5"/>
    </row>
    <row r="75" spans="1:18" ht="18.75" customHeight="1" thickBot="1">
      <c r="A75" s="49"/>
      <c r="B75" s="79"/>
      <c r="C75" s="79"/>
      <c r="D75" s="81"/>
      <c r="E75" s="81"/>
      <c r="F75" s="81"/>
      <c r="G75" s="43"/>
      <c r="J75" s="5"/>
      <c r="K75" s="5"/>
      <c r="L75" s="5"/>
    </row>
    <row r="76" spans="1:18" ht="18.75" customHeight="1">
      <c r="A76" s="49"/>
      <c r="B76" s="3"/>
      <c r="C76" s="3"/>
      <c r="D76" s="75"/>
      <c r="E76" s="75"/>
      <c r="F76" s="75"/>
      <c r="G76" s="43"/>
      <c r="J76" s="5"/>
      <c r="K76" s="5"/>
      <c r="L76" s="5"/>
    </row>
    <row r="77" spans="1:18" ht="18.75" customHeight="1">
      <c r="A77" s="35" t="s">
        <v>113</v>
      </c>
      <c r="B77" s="55"/>
      <c r="C77" s="55"/>
      <c r="D77" s="55"/>
      <c r="E77" s="55"/>
      <c r="F77" s="55"/>
      <c r="G77" s="39"/>
      <c r="J77" s="5"/>
      <c r="K77" s="5"/>
      <c r="L77" s="5"/>
      <c r="M77" s="5"/>
      <c r="N77" s="5"/>
      <c r="O77" s="5"/>
      <c r="P77" s="5"/>
      <c r="Q77" s="5"/>
      <c r="R77" s="5"/>
    </row>
    <row r="78" spans="1:18" ht="18.75" customHeight="1">
      <c r="A78" s="40" t="s">
        <v>36</v>
      </c>
      <c r="B78" s="82" t="s">
        <v>114</v>
      </c>
      <c r="C78" s="83"/>
      <c r="D78" s="84"/>
      <c r="E78" s="76" t="s">
        <v>38</v>
      </c>
      <c r="F78" s="25" t="s">
        <v>44</v>
      </c>
      <c r="G78" s="43"/>
      <c r="J78" s="5"/>
      <c r="K78" s="5"/>
      <c r="L78" s="5"/>
      <c r="M78" s="5"/>
      <c r="N78" s="5"/>
      <c r="O78" s="5"/>
      <c r="P78" s="5"/>
      <c r="Q78" s="5"/>
      <c r="R78" s="5"/>
    </row>
    <row r="79" spans="1:18" ht="18.75" customHeight="1">
      <c r="A79" s="40" t="s">
        <v>41</v>
      </c>
      <c r="B79" s="85">
        <v>2360</v>
      </c>
      <c r="C79" s="85"/>
      <c r="D79" s="85"/>
      <c r="E79" s="77"/>
      <c r="F79" s="32">
        <v>0</v>
      </c>
      <c r="G79" s="43"/>
      <c r="J79" s="5"/>
      <c r="K79" s="5"/>
      <c r="L79" s="5"/>
      <c r="M79" s="5"/>
      <c r="N79" s="5"/>
      <c r="O79" s="5"/>
      <c r="P79" s="5"/>
      <c r="Q79" s="5"/>
      <c r="R79" s="5"/>
    </row>
    <row r="80" spans="1:18" ht="18.75" customHeight="1">
      <c r="A80" s="49"/>
      <c r="G80" s="43"/>
      <c r="J80" s="5"/>
      <c r="K80" s="5"/>
      <c r="L80" s="5"/>
      <c r="M80" s="5"/>
      <c r="N80" s="5"/>
      <c r="O80" s="5"/>
      <c r="P80" s="5"/>
      <c r="Q80" s="5"/>
      <c r="R80" s="5"/>
    </row>
    <row r="81" spans="1:18" ht="18.75" customHeight="1">
      <c r="A81" s="40" t="s">
        <v>115</v>
      </c>
      <c r="B81" s="82" t="s">
        <v>114</v>
      </c>
      <c r="C81" s="83"/>
      <c r="D81" s="84"/>
      <c r="E81" s="76" t="s">
        <v>38</v>
      </c>
      <c r="F81" s="25" t="s">
        <v>44</v>
      </c>
      <c r="G81" s="43"/>
      <c r="J81" s="61"/>
      <c r="K81" s="5"/>
      <c r="L81" s="5"/>
      <c r="M81" s="5"/>
      <c r="N81" s="5"/>
      <c r="O81" s="5"/>
      <c r="P81" s="5"/>
      <c r="Q81" s="5"/>
      <c r="R81" s="5"/>
    </row>
    <row r="82" spans="1:18" ht="18.75" customHeight="1">
      <c r="A82" s="40" t="s">
        <v>45</v>
      </c>
      <c r="B82" s="86">
        <f>B79</f>
        <v>2360</v>
      </c>
      <c r="C82" s="86"/>
      <c r="D82" s="86"/>
      <c r="E82" s="77"/>
      <c r="F82" s="32">
        <v>0</v>
      </c>
      <c r="G82" s="43"/>
      <c r="J82" s="61"/>
      <c r="K82" s="5"/>
      <c r="L82" s="5"/>
      <c r="M82" s="5"/>
      <c r="N82" s="5"/>
      <c r="O82" s="5"/>
      <c r="P82" s="5"/>
      <c r="Q82" s="5"/>
      <c r="R82" s="5"/>
    </row>
    <row r="83" spans="1:18" ht="18.75" customHeight="1">
      <c r="A83" s="40"/>
      <c r="B83" s="46"/>
      <c r="D83" s="3"/>
      <c r="F83" s="3"/>
      <c r="G83" s="43"/>
      <c r="J83" s="61"/>
      <c r="K83" s="5"/>
      <c r="L83" s="5"/>
      <c r="M83" s="5"/>
      <c r="N83" s="5"/>
      <c r="O83" s="5"/>
      <c r="P83" s="5"/>
      <c r="Q83" s="5"/>
      <c r="R83" s="5"/>
    </row>
    <row r="84" spans="1:18" ht="18.75" customHeight="1">
      <c r="A84" s="40"/>
      <c r="B84" s="46"/>
      <c r="D84" s="3"/>
      <c r="F84" s="3"/>
      <c r="G84" s="43"/>
      <c r="J84" s="61"/>
      <c r="K84" s="5"/>
      <c r="L84" s="5"/>
      <c r="M84" s="5"/>
      <c r="N84" s="5"/>
      <c r="O84" s="5"/>
      <c r="P84" s="5"/>
      <c r="Q84" s="5"/>
      <c r="R84" s="5"/>
    </row>
    <row r="85" spans="1:18" ht="18.75" customHeight="1">
      <c r="A85" s="49"/>
      <c r="B85" s="41" t="s">
        <v>41</v>
      </c>
      <c r="C85" s="76" t="s">
        <v>52</v>
      </c>
      <c r="D85" s="32" t="s">
        <v>45</v>
      </c>
      <c r="E85" s="62"/>
      <c r="F85" s="3"/>
      <c r="G85" s="43"/>
      <c r="J85" s="61"/>
      <c r="K85" s="5"/>
      <c r="L85" s="5"/>
      <c r="M85" s="5"/>
      <c r="N85" s="5"/>
      <c r="O85" s="5"/>
      <c r="P85" s="5"/>
      <c r="Q85" s="5"/>
      <c r="R85" s="5"/>
    </row>
    <row r="86" spans="1:18" ht="18.75" customHeight="1">
      <c r="A86" s="49"/>
      <c r="B86" s="63">
        <f>B79*F79</f>
        <v>0</v>
      </c>
      <c r="C86" s="77"/>
      <c r="D86" s="64">
        <f>B82*F82</f>
        <v>0</v>
      </c>
      <c r="E86" s="62"/>
      <c r="F86" s="3"/>
      <c r="G86" s="43"/>
      <c r="J86" s="61"/>
      <c r="K86" s="5"/>
      <c r="L86" s="5"/>
      <c r="M86" s="5"/>
      <c r="N86" s="5"/>
      <c r="O86" s="5"/>
      <c r="P86" s="5"/>
      <c r="Q86" s="5"/>
      <c r="R86" s="5"/>
    </row>
    <row r="87" spans="1:18" ht="18.75" customHeight="1" thickBot="1">
      <c r="A87" s="49"/>
      <c r="G87" s="43"/>
      <c r="J87" s="5"/>
      <c r="K87" s="5"/>
      <c r="L87" s="5"/>
      <c r="M87" s="5"/>
      <c r="N87" s="5"/>
      <c r="O87" s="5"/>
      <c r="P87" s="5"/>
      <c r="Q87" s="5"/>
      <c r="R87" s="5"/>
    </row>
    <row r="88" spans="1:18" ht="18.75" customHeight="1">
      <c r="A88" s="49"/>
      <c r="B88" s="78" t="s">
        <v>116</v>
      </c>
      <c r="C88" s="78"/>
      <c r="D88" s="80">
        <f>B86-D86</f>
        <v>0</v>
      </c>
      <c r="E88" s="80"/>
      <c r="F88" s="80"/>
      <c r="G88" s="43"/>
      <c r="J88" s="61"/>
      <c r="K88" s="5"/>
      <c r="L88" s="5"/>
      <c r="M88" s="5"/>
      <c r="N88" s="5"/>
      <c r="O88" s="5"/>
      <c r="P88" s="5"/>
      <c r="Q88" s="5"/>
      <c r="R88" s="5"/>
    </row>
    <row r="89" spans="1:18" ht="18.75" customHeight="1" thickBot="1">
      <c r="A89" s="49"/>
      <c r="B89" s="79"/>
      <c r="C89" s="79"/>
      <c r="D89" s="81"/>
      <c r="E89" s="81"/>
      <c r="F89" s="81"/>
      <c r="G89" s="43"/>
      <c r="J89" s="5"/>
      <c r="K89" s="5"/>
      <c r="L89" s="5"/>
      <c r="M89" s="5"/>
      <c r="N89" s="5"/>
      <c r="O89" s="5"/>
      <c r="P89" s="5"/>
      <c r="Q89" s="5"/>
      <c r="R89" s="5"/>
    </row>
    <row r="90" spans="1:18" ht="18.75" customHeight="1">
      <c r="A90" s="52"/>
      <c r="B90" s="53"/>
      <c r="C90" s="53"/>
      <c r="D90" s="53"/>
      <c r="E90" s="53"/>
      <c r="F90" s="53"/>
      <c r="G90" s="54"/>
      <c r="J90" s="61"/>
      <c r="K90" s="5"/>
      <c r="L90" s="5"/>
      <c r="M90" s="5"/>
      <c r="N90" s="5"/>
      <c r="O90" s="5"/>
      <c r="P90" s="5"/>
      <c r="Q90" s="5"/>
      <c r="R90" s="5"/>
    </row>
    <row r="91" spans="1:18" ht="22.5" customHeight="1">
      <c r="J91" s="21"/>
    </row>
    <row r="92" spans="1:18" ht="22.5" customHeight="1" thickBot="1">
      <c r="J92" s="21"/>
    </row>
    <row r="93" spans="1:18" ht="30.75" customHeight="1" thickBot="1">
      <c r="B93" s="65"/>
      <c r="C93" s="101" t="s">
        <v>65</v>
      </c>
      <c r="D93" s="102"/>
      <c r="E93" s="102"/>
      <c r="F93" s="103"/>
      <c r="J93" s="21"/>
    </row>
    <row r="94" spans="1:18" ht="48" customHeight="1" thickBot="1">
      <c r="C94" s="104">
        <f>D44+D59+D74+D88</f>
        <v>0</v>
      </c>
      <c r="D94" s="105"/>
      <c r="E94" s="105"/>
      <c r="F94" s="106"/>
      <c r="J94" s="21"/>
    </row>
    <row r="95" spans="1:18" ht="31.5" customHeight="1">
      <c r="J95" s="21"/>
    </row>
    <row r="96" spans="1:18" ht="21">
      <c r="A96" s="107" t="s">
        <v>66</v>
      </c>
      <c r="B96" s="108"/>
      <c r="C96" s="108"/>
      <c r="D96" s="108"/>
      <c r="E96" s="108"/>
      <c r="F96" s="108"/>
      <c r="G96" s="108"/>
      <c r="H96" s="108"/>
    </row>
    <row r="97" spans="1:8" ht="21">
      <c r="A97" s="68" t="s">
        <v>67</v>
      </c>
      <c r="B97"/>
      <c r="C97"/>
      <c r="D97"/>
      <c r="E97"/>
      <c r="F97"/>
      <c r="G97"/>
      <c r="H97"/>
    </row>
    <row r="98" spans="1:8" ht="8.25" customHeight="1"/>
    <row r="99" spans="1:8" ht="31.5" customHeight="1">
      <c r="A99" s="109" t="s">
        <v>68</v>
      </c>
      <c r="B99" s="110"/>
      <c r="C99" s="113" t="s">
        <v>69</v>
      </c>
      <c r="D99" s="113"/>
      <c r="E99" s="113" t="s">
        <v>89</v>
      </c>
      <c r="F99" s="113"/>
      <c r="G99" s="113"/>
    </row>
    <row r="100" spans="1:8" ht="27" customHeight="1">
      <c r="A100" s="111"/>
      <c r="B100" s="112"/>
      <c r="C100" s="114" t="s">
        <v>120</v>
      </c>
      <c r="D100" s="114"/>
      <c r="E100" s="115"/>
      <c r="F100" s="115"/>
      <c r="G100" s="115"/>
    </row>
  </sheetData>
  <dataConsolidate/>
  <mergeCells count="56">
    <mergeCell ref="C93:F93"/>
    <mergeCell ref="C94:F94"/>
    <mergeCell ref="A96:H96"/>
    <mergeCell ref="A99:B100"/>
    <mergeCell ref="C99:D99"/>
    <mergeCell ref="E99:G99"/>
    <mergeCell ref="C100:D100"/>
    <mergeCell ref="E100:G100"/>
    <mergeCell ref="B67:D67"/>
    <mergeCell ref="E67:E68"/>
    <mergeCell ref="B68:D68"/>
    <mergeCell ref="C71:C72"/>
    <mergeCell ref="B74:C75"/>
    <mergeCell ref="D74:F75"/>
    <mergeCell ref="C56:C57"/>
    <mergeCell ref="E56:E57"/>
    <mergeCell ref="B59:C60"/>
    <mergeCell ref="D59:F60"/>
    <mergeCell ref="B64:D64"/>
    <mergeCell ref="E64:E65"/>
    <mergeCell ref="B65:D65"/>
    <mergeCell ref="B44:C45"/>
    <mergeCell ref="D44:F45"/>
    <mergeCell ref="C50:C51"/>
    <mergeCell ref="E50:E51"/>
    <mergeCell ref="C53:C54"/>
    <mergeCell ref="E53:E54"/>
    <mergeCell ref="C35:C36"/>
    <mergeCell ref="E35:E36"/>
    <mergeCell ref="C38:C39"/>
    <mergeCell ref="E38:E39"/>
    <mergeCell ref="C41:C42"/>
    <mergeCell ref="E41:E42"/>
    <mergeCell ref="C32:C33"/>
    <mergeCell ref="E32:E33"/>
    <mergeCell ref="G1:H1"/>
    <mergeCell ref="A2:H2"/>
    <mergeCell ref="A6:C6"/>
    <mergeCell ref="F9:G9"/>
    <mergeCell ref="F11:G11"/>
    <mergeCell ref="A13:C13"/>
    <mergeCell ref="D13:F13"/>
    <mergeCell ref="B17:C17"/>
    <mergeCell ref="F17:G17"/>
    <mergeCell ref="B18:C18"/>
    <mergeCell ref="F18:G18"/>
    <mergeCell ref="D28:D29"/>
    <mergeCell ref="C85:C86"/>
    <mergeCell ref="B88:C89"/>
    <mergeCell ref="D88:F89"/>
    <mergeCell ref="B78:D78"/>
    <mergeCell ref="E78:E79"/>
    <mergeCell ref="B79:D79"/>
    <mergeCell ref="B81:D81"/>
    <mergeCell ref="E81:E82"/>
    <mergeCell ref="B82:D82"/>
  </mergeCells>
  <phoneticPr fontId="3"/>
  <dataValidations count="3">
    <dataValidation type="list" allowBlank="1" showInputMessage="1" showErrorMessage="1" sqref="F18:G18" xr:uid="{00000000-0002-0000-0000-000000000000}">
      <formula1>$J$6:$J$15</formula1>
    </dataValidation>
    <dataValidation type="list" allowBlank="1" showInputMessage="1" showErrorMessage="1" sqref="WVL983067:WVN983067 IZ13:JB13 SV13:SX13 ACR13:ACT13 AMN13:AMP13 AWJ13:AWL13 BGF13:BGH13 BQB13:BQD13 BZX13:BZZ13 CJT13:CJV13 CTP13:CTR13 DDL13:DDN13 DNH13:DNJ13 DXD13:DXF13 EGZ13:EHB13 EQV13:EQX13 FAR13:FAT13 FKN13:FKP13 FUJ13:FUL13 GEF13:GEH13 GOB13:GOD13 GXX13:GXZ13 HHT13:HHV13 HRP13:HRR13 IBL13:IBN13 ILH13:ILJ13 IVD13:IVF13 JEZ13:JFB13 JOV13:JOX13 JYR13:JYT13 KIN13:KIP13 KSJ13:KSL13 LCF13:LCH13 LMB13:LMD13 LVX13:LVZ13 MFT13:MFV13 MPP13:MPR13 MZL13:MZN13 NJH13:NJJ13 NTD13:NTF13 OCZ13:ODB13 OMV13:OMX13 OWR13:OWT13 PGN13:PGP13 PQJ13:PQL13 QAF13:QAH13 QKB13:QKD13 QTX13:QTZ13 RDT13:RDV13 RNP13:RNR13 RXL13:RXN13 SHH13:SHJ13 SRD13:SRF13 TAZ13:TBB13 TKV13:TKX13 TUR13:TUT13 UEN13:UEP13 UOJ13:UOL13 UYF13:UYH13 VIB13:VID13 VRX13:VRZ13 WBT13:WBV13 WLP13:WLR13 WVL13:WVN13 D65563:F65563 IZ65563:JB65563 SV65563:SX65563 ACR65563:ACT65563 AMN65563:AMP65563 AWJ65563:AWL65563 BGF65563:BGH65563 BQB65563:BQD65563 BZX65563:BZZ65563 CJT65563:CJV65563 CTP65563:CTR65563 DDL65563:DDN65563 DNH65563:DNJ65563 DXD65563:DXF65563 EGZ65563:EHB65563 EQV65563:EQX65563 FAR65563:FAT65563 FKN65563:FKP65563 FUJ65563:FUL65563 GEF65563:GEH65563 GOB65563:GOD65563 GXX65563:GXZ65563 HHT65563:HHV65563 HRP65563:HRR65563 IBL65563:IBN65563 ILH65563:ILJ65563 IVD65563:IVF65563 JEZ65563:JFB65563 JOV65563:JOX65563 JYR65563:JYT65563 KIN65563:KIP65563 KSJ65563:KSL65563 LCF65563:LCH65563 LMB65563:LMD65563 LVX65563:LVZ65563 MFT65563:MFV65563 MPP65563:MPR65563 MZL65563:MZN65563 NJH65563:NJJ65563 NTD65563:NTF65563 OCZ65563:ODB65563 OMV65563:OMX65563 OWR65563:OWT65563 PGN65563:PGP65563 PQJ65563:PQL65563 QAF65563:QAH65563 QKB65563:QKD65563 QTX65563:QTZ65563 RDT65563:RDV65563 RNP65563:RNR65563 RXL65563:RXN65563 SHH65563:SHJ65563 SRD65563:SRF65563 TAZ65563:TBB65563 TKV65563:TKX65563 TUR65563:TUT65563 UEN65563:UEP65563 UOJ65563:UOL65563 UYF65563:UYH65563 VIB65563:VID65563 VRX65563:VRZ65563 WBT65563:WBV65563 WLP65563:WLR65563 WVL65563:WVN65563 D131099:F131099 IZ131099:JB131099 SV131099:SX131099 ACR131099:ACT131099 AMN131099:AMP131099 AWJ131099:AWL131099 BGF131099:BGH131099 BQB131099:BQD131099 BZX131099:BZZ131099 CJT131099:CJV131099 CTP131099:CTR131099 DDL131099:DDN131099 DNH131099:DNJ131099 DXD131099:DXF131099 EGZ131099:EHB131099 EQV131099:EQX131099 FAR131099:FAT131099 FKN131099:FKP131099 FUJ131099:FUL131099 GEF131099:GEH131099 GOB131099:GOD131099 GXX131099:GXZ131099 HHT131099:HHV131099 HRP131099:HRR131099 IBL131099:IBN131099 ILH131099:ILJ131099 IVD131099:IVF131099 JEZ131099:JFB131099 JOV131099:JOX131099 JYR131099:JYT131099 KIN131099:KIP131099 KSJ131099:KSL131099 LCF131099:LCH131099 LMB131099:LMD131099 LVX131099:LVZ131099 MFT131099:MFV131099 MPP131099:MPR131099 MZL131099:MZN131099 NJH131099:NJJ131099 NTD131099:NTF131099 OCZ131099:ODB131099 OMV131099:OMX131099 OWR131099:OWT131099 PGN131099:PGP131099 PQJ131099:PQL131099 QAF131099:QAH131099 QKB131099:QKD131099 QTX131099:QTZ131099 RDT131099:RDV131099 RNP131099:RNR131099 RXL131099:RXN131099 SHH131099:SHJ131099 SRD131099:SRF131099 TAZ131099:TBB131099 TKV131099:TKX131099 TUR131099:TUT131099 UEN131099:UEP131099 UOJ131099:UOL131099 UYF131099:UYH131099 VIB131099:VID131099 VRX131099:VRZ131099 WBT131099:WBV131099 WLP131099:WLR131099 WVL131099:WVN131099 D196635:F196635 IZ196635:JB196635 SV196635:SX196635 ACR196635:ACT196635 AMN196635:AMP196635 AWJ196635:AWL196635 BGF196635:BGH196635 BQB196635:BQD196635 BZX196635:BZZ196635 CJT196635:CJV196635 CTP196635:CTR196635 DDL196635:DDN196635 DNH196635:DNJ196635 DXD196635:DXF196635 EGZ196635:EHB196635 EQV196635:EQX196635 FAR196635:FAT196635 FKN196635:FKP196635 FUJ196635:FUL196635 GEF196635:GEH196635 GOB196635:GOD196635 GXX196635:GXZ196635 HHT196635:HHV196635 HRP196635:HRR196635 IBL196635:IBN196635 ILH196635:ILJ196635 IVD196635:IVF196635 JEZ196635:JFB196635 JOV196635:JOX196635 JYR196635:JYT196635 KIN196635:KIP196635 KSJ196635:KSL196635 LCF196635:LCH196635 LMB196635:LMD196635 LVX196635:LVZ196635 MFT196635:MFV196635 MPP196635:MPR196635 MZL196635:MZN196635 NJH196635:NJJ196635 NTD196635:NTF196635 OCZ196635:ODB196635 OMV196635:OMX196635 OWR196635:OWT196635 PGN196635:PGP196635 PQJ196635:PQL196635 QAF196635:QAH196635 QKB196635:QKD196635 QTX196635:QTZ196635 RDT196635:RDV196635 RNP196635:RNR196635 RXL196635:RXN196635 SHH196635:SHJ196635 SRD196635:SRF196635 TAZ196635:TBB196635 TKV196635:TKX196635 TUR196635:TUT196635 UEN196635:UEP196635 UOJ196635:UOL196635 UYF196635:UYH196635 VIB196635:VID196635 VRX196635:VRZ196635 WBT196635:WBV196635 WLP196635:WLR196635 WVL196635:WVN196635 D262171:F262171 IZ262171:JB262171 SV262171:SX262171 ACR262171:ACT262171 AMN262171:AMP262171 AWJ262171:AWL262171 BGF262171:BGH262171 BQB262171:BQD262171 BZX262171:BZZ262171 CJT262171:CJV262171 CTP262171:CTR262171 DDL262171:DDN262171 DNH262171:DNJ262171 DXD262171:DXF262171 EGZ262171:EHB262171 EQV262171:EQX262171 FAR262171:FAT262171 FKN262171:FKP262171 FUJ262171:FUL262171 GEF262171:GEH262171 GOB262171:GOD262171 GXX262171:GXZ262171 HHT262171:HHV262171 HRP262171:HRR262171 IBL262171:IBN262171 ILH262171:ILJ262171 IVD262171:IVF262171 JEZ262171:JFB262171 JOV262171:JOX262171 JYR262171:JYT262171 KIN262171:KIP262171 KSJ262171:KSL262171 LCF262171:LCH262171 LMB262171:LMD262171 LVX262171:LVZ262171 MFT262171:MFV262171 MPP262171:MPR262171 MZL262171:MZN262171 NJH262171:NJJ262171 NTD262171:NTF262171 OCZ262171:ODB262171 OMV262171:OMX262171 OWR262171:OWT262171 PGN262171:PGP262171 PQJ262171:PQL262171 QAF262171:QAH262171 QKB262171:QKD262171 QTX262171:QTZ262171 RDT262171:RDV262171 RNP262171:RNR262171 RXL262171:RXN262171 SHH262171:SHJ262171 SRD262171:SRF262171 TAZ262171:TBB262171 TKV262171:TKX262171 TUR262171:TUT262171 UEN262171:UEP262171 UOJ262171:UOL262171 UYF262171:UYH262171 VIB262171:VID262171 VRX262171:VRZ262171 WBT262171:WBV262171 WLP262171:WLR262171 WVL262171:WVN262171 D327707:F327707 IZ327707:JB327707 SV327707:SX327707 ACR327707:ACT327707 AMN327707:AMP327707 AWJ327707:AWL327707 BGF327707:BGH327707 BQB327707:BQD327707 BZX327707:BZZ327707 CJT327707:CJV327707 CTP327707:CTR327707 DDL327707:DDN327707 DNH327707:DNJ327707 DXD327707:DXF327707 EGZ327707:EHB327707 EQV327707:EQX327707 FAR327707:FAT327707 FKN327707:FKP327707 FUJ327707:FUL327707 GEF327707:GEH327707 GOB327707:GOD327707 GXX327707:GXZ327707 HHT327707:HHV327707 HRP327707:HRR327707 IBL327707:IBN327707 ILH327707:ILJ327707 IVD327707:IVF327707 JEZ327707:JFB327707 JOV327707:JOX327707 JYR327707:JYT327707 KIN327707:KIP327707 KSJ327707:KSL327707 LCF327707:LCH327707 LMB327707:LMD327707 LVX327707:LVZ327707 MFT327707:MFV327707 MPP327707:MPR327707 MZL327707:MZN327707 NJH327707:NJJ327707 NTD327707:NTF327707 OCZ327707:ODB327707 OMV327707:OMX327707 OWR327707:OWT327707 PGN327707:PGP327707 PQJ327707:PQL327707 QAF327707:QAH327707 QKB327707:QKD327707 QTX327707:QTZ327707 RDT327707:RDV327707 RNP327707:RNR327707 RXL327707:RXN327707 SHH327707:SHJ327707 SRD327707:SRF327707 TAZ327707:TBB327707 TKV327707:TKX327707 TUR327707:TUT327707 UEN327707:UEP327707 UOJ327707:UOL327707 UYF327707:UYH327707 VIB327707:VID327707 VRX327707:VRZ327707 WBT327707:WBV327707 WLP327707:WLR327707 WVL327707:WVN327707 D393243:F393243 IZ393243:JB393243 SV393243:SX393243 ACR393243:ACT393243 AMN393243:AMP393243 AWJ393243:AWL393243 BGF393243:BGH393243 BQB393243:BQD393243 BZX393243:BZZ393243 CJT393243:CJV393243 CTP393243:CTR393243 DDL393243:DDN393243 DNH393243:DNJ393243 DXD393243:DXF393243 EGZ393243:EHB393243 EQV393243:EQX393243 FAR393243:FAT393243 FKN393243:FKP393243 FUJ393243:FUL393243 GEF393243:GEH393243 GOB393243:GOD393243 GXX393243:GXZ393243 HHT393243:HHV393243 HRP393243:HRR393243 IBL393243:IBN393243 ILH393243:ILJ393243 IVD393243:IVF393243 JEZ393243:JFB393243 JOV393243:JOX393243 JYR393243:JYT393243 KIN393243:KIP393243 KSJ393243:KSL393243 LCF393243:LCH393243 LMB393243:LMD393243 LVX393243:LVZ393243 MFT393243:MFV393243 MPP393243:MPR393243 MZL393243:MZN393243 NJH393243:NJJ393243 NTD393243:NTF393243 OCZ393243:ODB393243 OMV393243:OMX393243 OWR393243:OWT393243 PGN393243:PGP393243 PQJ393243:PQL393243 QAF393243:QAH393243 QKB393243:QKD393243 QTX393243:QTZ393243 RDT393243:RDV393243 RNP393243:RNR393243 RXL393243:RXN393243 SHH393243:SHJ393243 SRD393243:SRF393243 TAZ393243:TBB393243 TKV393243:TKX393243 TUR393243:TUT393243 UEN393243:UEP393243 UOJ393243:UOL393243 UYF393243:UYH393243 VIB393243:VID393243 VRX393243:VRZ393243 WBT393243:WBV393243 WLP393243:WLR393243 WVL393243:WVN393243 D458779:F458779 IZ458779:JB458779 SV458779:SX458779 ACR458779:ACT458779 AMN458779:AMP458779 AWJ458779:AWL458779 BGF458779:BGH458779 BQB458779:BQD458779 BZX458779:BZZ458779 CJT458779:CJV458779 CTP458779:CTR458779 DDL458779:DDN458779 DNH458779:DNJ458779 DXD458779:DXF458779 EGZ458779:EHB458779 EQV458779:EQX458779 FAR458779:FAT458779 FKN458779:FKP458779 FUJ458779:FUL458779 GEF458779:GEH458779 GOB458779:GOD458779 GXX458779:GXZ458779 HHT458779:HHV458779 HRP458779:HRR458779 IBL458779:IBN458779 ILH458779:ILJ458779 IVD458779:IVF458779 JEZ458779:JFB458779 JOV458779:JOX458779 JYR458779:JYT458779 KIN458779:KIP458779 KSJ458779:KSL458779 LCF458779:LCH458779 LMB458779:LMD458779 LVX458779:LVZ458779 MFT458779:MFV458779 MPP458779:MPR458779 MZL458779:MZN458779 NJH458779:NJJ458779 NTD458779:NTF458779 OCZ458779:ODB458779 OMV458779:OMX458779 OWR458779:OWT458779 PGN458779:PGP458779 PQJ458779:PQL458779 QAF458779:QAH458779 QKB458779:QKD458779 QTX458779:QTZ458779 RDT458779:RDV458779 RNP458779:RNR458779 RXL458779:RXN458779 SHH458779:SHJ458779 SRD458779:SRF458779 TAZ458779:TBB458779 TKV458779:TKX458779 TUR458779:TUT458779 UEN458779:UEP458779 UOJ458779:UOL458779 UYF458779:UYH458779 VIB458779:VID458779 VRX458779:VRZ458779 WBT458779:WBV458779 WLP458779:WLR458779 WVL458779:WVN458779 D524315:F524315 IZ524315:JB524315 SV524315:SX524315 ACR524315:ACT524315 AMN524315:AMP524315 AWJ524315:AWL524315 BGF524315:BGH524315 BQB524315:BQD524315 BZX524315:BZZ524315 CJT524315:CJV524315 CTP524315:CTR524315 DDL524315:DDN524315 DNH524315:DNJ524315 DXD524315:DXF524315 EGZ524315:EHB524315 EQV524315:EQX524315 FAR524315:FAT524315 FKN524315:FKP524315 FUJ524315:FUL524315 GEF524315:GEH524315 GOB524315:GOD524315 GXX524315:GXZ524315 HHT524315:HHV524315 HRP524315:HRR524315 IBL524315:IBN524315 ILH524315:ILJ524315 IVD524315:IVF524315 JEZ524315:JFB524315 JOV524315:JOX524315 JYR524315:JYT524315 KIN524315:KIP524315 KSJ524315:KSL524315 LCF524315:LCH524315 LMB524315:LMD524315 LVX524315:LVZ524315 MFT524315:MFV524315 MPP524315:MPR524315 MZL524315:MZN524315 NJH524315:NJJ524315 NTD524315:NTF524315 OCZ524315:ODB524315 OMV524315:OMX524315 OWR524315:OWT524315 PGN524315:PGP524315 PQJ524315:PQL524315 QAF524315:QAH524315 QKB524315:QKD524315 QTX524315:QTZ524315 RDT524315:RDV524315 RNP524315:RNR524315 RXL524315:RXN524315 SHH524315:SHJ524315 SRD524315:SRF524315 TAZ524315:TBB524315 TKV524315:TKX524315 TUR524315:TUT524315 UEN524315:UEP524315 UOJ524315:UOL524315 UYF524315:UYH524315 VIB524315:VID524315 VRX524315:VRZ524315 WBT524315:WBV524315 WLP524315:WLR524315 WVL524315:WVN524315 D589851:F589851 IZ589851:JB589851 SV589851:SX589851 ACR589851:ACT589851 AMN589851:AMP589851 AWJ589851:AWL589851 BGF589851:BGH589851 BQB589851:BQD589851 BZX589851:BZZ589851 CJT589851:CJV589851 CTP589851:CTR589851 DDL589851:DDN589851 DNH589851:DNJ589851 DXD589851:DXF589851 EGZ589851:EHB589851 EQV589851:EQX589851 FAR589851:FAT589851 FKN589851:FKP589851 FUJ589851:FUL589851 GEF589851:GEH589851 GOB589851:GOD589851 GXX589851:GXZ589851 HHT589851:HHV589851 HRP589851:HRR589851 IBL589851:IBN589851 ILH589851:ILJ589851 IVD589851:IVF589851 JEZ589851:JFB589851 JOV589851:JOX589851 JYR589851:JYT589851 KIN589851:KIP589851 KSJ589851:KSL589851 LCF589851:LCH589851 LMB589851:LMD589851 LVX589851:LVZ589851 MFT589851:MFV589851 MPP589851:MPR589851 MZL589851:MZN589851 NJH589851:NJJ589851 NTD589851:NTF589851 OCZ589851:ODB589851 OMV589851:OMX589851 OWR589851:OWT589851 PGN589851:PGP589851 PQJ589851:PQL589851 QAF589851:QAH589851 QKB589851:QKD589851 QTX589851:QTZ589851 RDT589851:RDV589851 RNP589851:RNR589851 RXL589851:RXN589851 SHH589851:SHJ589851 SRD589851:SRF589851 TAZ589851:TBB589851 TKV589851:TKX589851 TUR589851:TUT589851 UEN589851:UEP589851 UOJ589851:UOL589851 UYF589851:UYH589851 VIB589851:VID589851 VRX589851:VRZ589851 WBT589851:WBV589851 WLP589851:WLR589851 WVL589851:WVN589851 D655387:F655387 IZ655387:JB655387 SV655387:SX655387 ACR655387:ACT655387 AMN655387:AMP655387 AWJ655387:AWL655387 BGF655387:BGH655387 BQB655387:BQD655387 BZX655387:BZZ655387 CJT655387:CJV655387 CTP655387:CTR655387 DDL655387:DDN655387 DNH655387:DNJ655387 DXD655387:DXF655387 EGZ655387:EHB655387 EQV655387:EQX655387 FAR655387:FAT655387 FKN655387:FKP655387 FUJ655387:FUL655387 GEF655387:GEH655387 GOB655387:GOD655387 GXX655387:GXZ655387 HHT655387:HHV655387 HRP655387:HRR655387 IBL655387:IBN655387 ILH655387:ILJ655387 IVD655387:IVF655387 JEZ655387:JFB655387 JOV655387:JOX655387 JYR655387:JYT655387 KIN655387:KIP655387 KSJ655387:KSL655387 LCF655387:LCH655387 LMB655387:LMD655387 LVX655387:LVZ655387 MFT655387:MFV655387 MPP655387:MPR655387 MZL655387:MZN655387 NJH655387:NJJ655387 NTD655387:NTF655387 OCZ655387:ODB655387 OMV655387:OMX655387 OWR655387:OWT655387 PGN655387:PGP655387 PQJ655387:PQL655387 QAF655387:QAH655387 QKB655387:QKD655387 QTX655387:QTZ655387 RDT655387:RDV655387 RNP655387:RNR655387 RXL655387:RXN655387 SHH655387:SHJ655387 SRD655387:SRF655387 TAZ655387:TBB655387 TKV655387:TKX655387 TUR655387:TUT655387 UEN655387:UEP655387 UOJ655387:UOL655387 UYF655387:UYH655387 VIB655387:VID655387 VRX655387:VRZ655387 WBT655387:WBV655387 WLP655387:WLR655387 WVL655387:WVN655387 D720923:F720923 IZ720923:JB720923 SV720923:SX720923 ACR720923:ACT720923 AMN720923:AMP720923 AWJ720923:AWL720923 BGF720923:BGH720923 BQB720923:BQD720923 BZX720923:BZZ720923 CJT720923:CJV720923 CTP720923:CTR720923 DDL720923:DDN720923 DNH720923:DNJ720923 DXD720923:DXF720923 EGZ720923:EHB720923 EQV720923:EQX720923 FAR720923:FAT720923 FKN720923:FKP720923 FUJ720923:FUL720923 GEF720923:GEH720923 GOB720923:GOD720923 GXX720923:GXZ720923 HHT720923:HHV720923 HRP720923:HRR720923 IBL720923:IBN720923 ILH720923:ILJ720923 IVD720923:IVF720923 JEZ720923:JFB720923 JOV720923:JOX720923 JYR720923:JYT720923 KIN720923:KIP720923 KSJ720923:KSL720923 LCF720923:LCH720923 LMB720923:LMD720923 LVX720923:LVZ720923 MFT720923:MFV720923 MPP720923:MPR720923 MZL720923:MZN720923 NJH720923:NJJ720923 NTD720923:NTF720923 OCZ720923:ODB720923 OMV720923:OMX720923 OWR720923:OWT720923 PGN720923:PGP720923 PQJ720923:PQL720923 QAF720923:QAH720923 QKB720923:QKD720923 QTX720923:QTZ720923 RDT720923:RDV720923 RNP720923:RNR720923 RXL720923:RXN720923 SHH720923:SHJ720923 SRD720923:SRF720923 TAZ720923:TBB720923 TKV720923:TKX720923 TUR720923:TUT720923 UEN720923:UEP720923 UOJ720923:UOL720923 UYF720923:UYH720923 VIB720923:VID720923 VRX720923:VRZ720923 WBT720923:WBV720923 WLP720923:WLR720923 WVL720923:WVN720923 D786459:F786459 IZ786459:JB786459 SV786459:SX786459 ACR786459:ACT786459 AMN786459:AMP786459 AWJ786459:AWL786459 BGF786459:BGH786459 BQB786459:BQD786459 BZX786459:BZZ786459 CJT786459:CJV786459 CTP786459:CTR786459 DDL786459:DDN786459 DNH786459:DNJ786459 DXD786459:DXF786459 EGZ786459:EHB786459 EQV786459:EQX786459 FAR786459:FAT786459 FKN786459:FKP786459 FUJ786459:FUL786459 GEF786459:GEH786459 GOB786459:GOD786459 GXX786459:GXZ786459 HHT786459:HHV786459 HRP786459:HRR786459 IBL786459:IBN786459 ILH786459:ILJ786459 IVD786459:IVF786459 JEZ786459:JFB786459 JOV786459:JOX786459 JYR786459:JYT786459 KIN786459:KIP786459 KSJ786459:KSL786459 LCF786459:LCH786459 LMB786459:LMD786459 LVX786459:LVZ786459 MFT786459:MFV786459 MPP786459:MPR786459 MZL786459:MZN786459 NJH786459:NJJ786459 NTD786459:NTF786459 OCZ786459:ODB786459 OMV786459:OMX786459 OWR786459:OWT786459 PGN786459:PGP786459 PQJ786459:PQL786459 QAF786459:QAH786459 QKB786459:QKD786459 QTX786459:QTZ786459 RDT786459:RDV786459 RNP786459:RNR786459 RXL786459:RXN786459 SHH786459:SHJ786459 SRD786459:SRF786459 TAZ786459:TBB786459 TKV786459:TKX786459 TUR786459:TUT786459 UEN786459:UEP786459 UOJ786459:UOL786459 UYF786459:UYH786459 VIB786459:VID786459 VRX786459:VRZ786459 WBT786459:WBV786459 WLP786459:WLR786459 WVL786459:WVN786459 D851995:F851995 IZ851995:JB851995 SV851995:SX851995 ACR851995:ACT851995 AMN851995:AMP851995 AWJ851995:AWL851995 BGF851995:BGH851995 BQB851995:BQD851995 BZX851995:BZZ851995 CJT851995:CJV851995 CTP851995:CTR851995 DDL851995:DDN851995 DNH851995:DNJ851995 DXD851995:DXF851995 EGZ851995:EHB851995 EQV851995:EQX851995 FAR851995:FAT851995 FKN851995:FKP851995 FUJ851995:FUL851995 GEF851995:GEH851995 GOB851995:GOD851995 GXX851995:GXZ851995 HHT851995:HHV851995 HRP851995:HRR851995 IBL851995:IBN851995 ILH851995:ILJ851995 IVD851995:IVF851995 JEZ851995:JFB851995 JOV851995:JOX851995 JYR851995:JYT851995 KIN851995:KIP851995 KSJ851995:KSL851995 LCF851995:LCH851995 LMB851995:LMD851995 LVX851995:LVZ851995 MFT851995:MFV851995 MPP851995:MPR851995 MZL851995:MZN851995 NJH851995:NJJ851995 NTD851995:NTF851995 OCZ851995:ODB851995 OMV851995:OMX851995 OWR851995:OWT851995 PGN851995:PGP851995 PQJ851995:PQL851995 QAF851995:QAH851995 QKB851995:QKD851995 QTX851995:QTZ851995 RDT851995:RDV851995 RNP851995:RNR851995 RXL851995:RXN851995 SHH851995:SHJ851995 SRD851995:SRF851995 TAZ851995:TBB851995 TKV851995:TKX851995 TUR851995:TUT851995 UEN851995:UEP851995 UOJ851995:UOL851995 UYF851995:UYH851995 VIB851995:VID851995 VRX851995:VRZ851995 WBT851995:WBV851995 WLP851995:WLR851995 WVL851995:WVN851995 D917531:F917531 IZ917531:JB917531 SV917531:SX917531 ACR917531:ACT917531 AMN917531:AMP917531 AWJ917531:AWL917531 BGF917531:BGH917531 BQB917531:BQD917531 BZX917531:BZZ917531 CJT917531:CJV917531 CTP917531:CTR917531 DDL917531:DDN917531 DNH917531:DNJ917531 DXD917531:DXF917531 EGZ917531:EHB917531 EQV917531:EQX917531 FAR917531:FAT917531 FKN917531:FKP917531 FUJ917531:FUL917531 GEF917531:GEH917531 GOB917531:GOD917531 GXX917531:GXZ917531 HHT917531:HHV917531 HRP917531:HRR917531 IBL917531:IBN917531 ILH917531:ILJ917531 IVD917531:IVF917531 JEZ917531:JFB917531 JOV917531:JOX917531 JYR917531:JYT917531 KIN917531:KIP917531 KSJ917531:KSL917531 LCF917531:LCH917531 LMB917531:LMD917531 LVX917531:LVZ917531 MFT917531:MFV917531 MPP917531:MPR917531 MZL917531:MZN917531 NJH917531:NJJ917531 NTD917531:NTF917531 OCZ917531:ODB917531 OMV917531:OMX917531 OWR917531:OWT917531 PGN917531:PGP917531 PQJ917531:PQL917531 QAF917531:QAH917531 QKB917531:QKD917531 QTX917531:QTZ917531 RDT917531:RDV917531 RNP917531:RNR917531 RXL917531:RXN917531 SHH917531:SHJ917531 SRD917531:SRF917531 TAZ917531:TBB917531 TKV917531:TKX917531 TUR917531:TUT917531 UEN917531:UEP917531 UOJ917531:UOL917531 UYF917531:UYH917531 VIB917531:VID917531 VRX917531:VRZ917531 WBT917531:WBV917531 WLP917531:WLR917531 WVL917531:WVN917531 D983067:F983067 IZ983067:JB983067 SV983067:SX983067 ACR983067:ACT983067 AMN983067:AMP983067 AWJ983067:AWL983067 BGF983067:BGH983067 BQB983067:BQD983067 BZX983067:BZZ983067 CJT983067:CJV983067 CTP983067:CTR983067 DDL983067:DDN983067 DNH983067:DNJ983067 DXD983067:DXF983067 EGZ983067:EHB983067 EQV983067:EQX983067 FAR983067:FAT983067 FKN983067:FKP983067 FUJ983067:FUL983067 GEF983067:GEH983067 GOB983067:GOD983067 GXX983067:GXZ983067 HHT983067:HHV983067 HRP983067:HRR983067 IBL983067:IBN983067 ILH983067:ILJ983067 IVD983067:IVF983067 JEZ983067:JFB983067 JOV983067:JOX983067 JYR983067:JYT983067 KIN983067:KIP983067 KSJ983067:KSL983067 LCF983067:LCH983067 LMB983067:LMD983067 LVX983067:LVZ983067 MFT983067:MFV983067 MPP983067:MPR983067 MZL983067:MZN983067 NJH983067:NJJ983067 NTD983067:NTF983067 OCZ983067:ODB983067 OMV983067:OMX983067 OWR983067:OWT983067 PGN983067:PGP983067 PQJ983067:PQL983067 QAF983067:QAH983067 QKB983067:QKD983067 QTX983067:QTZ983067 RDT983067:RDV983067 RNP983067:RNR983067 RXL983067:RXN983067 SHH983067:SHJ983067 SRD983067:SRF983067 TAZ983067:TBB983067 TKV983067:TKX983067 TUR983067:TUT983067 UEN983067:UEP983067 UOJ983067:UOL983067 UYF983067:UYH983067 VIB983067:VID983067 VRX983067:VRZ983067 WBT983067:WBV983067 WLP983067:WLR983067" xr:uid="{00000000-0002-0000-0000-000001000000}">
      <formula1>$L$13:$L$15</formula1>
    </dataValidation>
    <dataValidation type="list" allowBlank="1" showInputMessage="1" showErrorMessage="1" sqref="WVN983072:WVO983072 JB18:JC18 SX18:SY18 ACT18:ACU18 AMP18:AMQ18 AWL18:AWM18 BGH18:BGI18 BQD18:BQE18 BZZ18:CAA18 CJV18:CJW18 CTR18:CTS18 DDN18:DDO18 DNJ18:DNK18 DXF18:DXG18 EHB18:EHC18 EQX18:EQY18 FAT18:FAU18 FKP18:FKQ18 FUL18:FUM18 GEH18:GEI18 GOD18:GOE18 GXZ18:GYA18 HHV18:HHW18 HRR18:HRS18 IBN18:IBO18 ILJ18:ILK18 IVF18:IVG18 JFB18:JFC18 JOX18:JOY18 JYT18:JYU18 KIP18:KIQ18 KSL18:KSM18 LCH18:LCI18 LMD18:LME18 LVZ18:LWA18 MFV18:MFW18 MPR18:MPS18 MZN18:MZO18 NJJ18:NJK18 NTF18:NTG18 ODB18:ODC18 OMX18:OMY18 OWT18:OWU18 PGP18:PGQ18 PQL18:PQM18 QAH18:QAI18 QKD18:QKE18 QTZ18:QUA18 RDV18:RDW18 RNR18:RNS18 RXN18:RXO18 SHJ18:SHK18 SRF18:SRG18 TBB18:TBC18 TKX18:TKY18 TUT18:TUU18 UEP18:UEQ18 UOL18:UOM18 UYH18:UYI18 VID18:VIE18 VRZ18:VSA18 WBV18:WBW18 WLR18:WLS18 WVN18:WVO18 F65568:G65568 JB65568:JC65568 SX65568:SY65568 ACT65568:ACU65568 AMP65568:AMQ65568 AWL65568:AWM65568 BGH65568:BGI65568 BQD65568:BQE65568 BZZ65568:CAA65568 CJV65568:CJW65568 CTR65568:CTS65568 DDN65568:DDO65568 DNJ65568:DNK65568 DXF65568:DXG65568 EHB65568:EHC65568 EQX65568:EQY65568 FAT65568:FAU65568 FKP65568:FKQ65568 FUL65568:FUM65568 GEH65568:GEI65568 GOD65568:GOE65568 GXZ65568:GYA65568 HHV65568:HHW65568 HRR65568:HRS65568 IBN65568:IBO65568 ILJ65568:ILK65568 IVF65568:IVG65568 JFB65568:JFC65568 JOX65568:JOY65568 JYT65568:JYU65568 KIP65568:KIQ65568 KSL65568:KSM65568 LCH65568:LCI65568 LMD65568:LME65568 LVZ65568:LWA65568 MFV65568:MFW65568 MPR65568:MPS65568 MZN65568:MZO65568 NJJ65568:NJK65568 NTF65568:NTG65568 ODB65568:ODC65568 OMX65568:OMY65568 OWT65568:OWU65568 PGP65568:PGQ65568 PQL65568:PQM65568 QAH65568:QAI65568 QKD65568:QKE65568 QTZ65568:QUA65568 RDV65568:RDW65568 RNR65568:RNS65568 RXN65568:RXO65568 SHJ65568:SHK65568 SRF65568:SRG65568 TBB65568:TBC65568 TKX65568:TKY65568 TUT65568:TUU65568 UEP65568:UEQ65568 UOL65568:UOM65568 UYH65568:UYI65568 VID65568:VIE65568 VRZ65568:VSA65568 WBV65568:WBW65568 WLR65568:WLS65568 WVN65568:WVO65568 F131104:G131104 JB131104:JC131104 SX131104:SY131104 ACT131104:ACU131104 AMP131104:AMQ131104 AWL131104:AWM131104 BGH131104:BGI131104 BQD131104:BQE131104 BZZ131104:CAA131104 CJV131104:CJW131104 CTR131104:CTS131104 DDN131104:DDO131104 DNJ131104:DNK131104 DXF131104:DXG131104 EHB131104:EHC131104 EQX131104:EQY131104 FAT131104:FAU131104 FKP131104:FKQ131104 FUL131104:FUM131104 GEH131104:GEI131104 GOD131104:GOE131104 GXZ131104:GYA131104 HHV131104:HHW131104 HRR131104:HRS131104 IBN131104:IBO131104 ILJ131104:ILK131104 IVF131104:IVG131104 JFB131104:JFC131104 JOX131104:JOY131104 JYT131104:JYU131104 KIP131104:KIQ131104 KSL131104:KSM131104 LCH131104:LCI131104 LMD131104:LME131104 LVZ131104:LWA131104 MFV131104:MFW131104 MPR131104:MPS131104 MZN131104:MZO131104 NJJ131104:NJK131104 NTF131104:NTG131104 ODB131104:ODC131104 OMX131104:OMY131104 OWT131104:OWU131104 PGP131104:PGQ131104 PQL131104:PQM131104 QAH131104:QAI131104 QKD131104:QKE131104 QTZ131104:QUA131104 RDV131104:RDW131104 RNR131104:RNS131104 RXN131104:RXO131104 SHJ131104:SHK131104 SRF131104:SRG131104 TBB131104:TBC131104 TKX131104:TKY131104 TUT131104:TUU131104 UEP131104:UEQ131104 UOL131104:UOM131104 UYH131104:UYI131104 VID131104:VIE131104 VRZ131104:VSA131104 WBV131104:WBW131104 WLR131104:WLS131104 WVN131104:WVO131104 F196640:G196640 JB196640:JC196640 SX196640:SY196640 ACT196640:ACU196640 AMP196640:AMQ196640 AWL196640:AWM196640 BGH196640:BGI196640 BQD196640:BQE196640 BZZ196640:CAA196640 CJV196640:CJW196640 CTR196640:CTS196640 DDN196640:DDO196640 DNJ196640:DNK196640 DXF196640:DXG196640 EHB196640:EHC196640 EQX196640:EQY196640 FAT196640:FAU196640 FKP196640:FKQ196640 FUL196640:FUM196640 GEH196640:GEI196640 GOD196640:GOE196640 GXZ196640:GYA196640 HHV196640:HHW196640 HRR196640:HRS196640 IBN196640:IBO196640 ILJ196640:ILK196640 IVF196640:IVG196640 JFB196640:JFC196640 JOX196640:JOY196640 JYT196640:JYU196640 KIP196640:KIQ196640 KSL196640:KSM196640 LCH196640:LCI196640 LMD196640:LME196640 LVZ196640:LWA196640 MFV196640:MFW196640 MPR196640:MPS196640 MZN196640:MZO196640 NJJ196640:NJK196640 NTF196640:NTG196640 ODB196640:ODC196640 OMX196640:OMY196640 OWT196640:OWU196640 PGP196640:PGQ196640 PQL196640:PQM196640 QAH196640:QAI196640 QKD196640:QKE196640 QTZ196640:QUA196640 RDV196640:RDW196640 RNR196640:RNS196640 RXN196640:RXO196640 SHJ196640:SHK196640 SRF196640:SRG196640 TBB196640:TBC196640 TKX196640:TKY196640 TUT196640:TUU196640 UEP196640:UEQ196640 UOL196640:UOM196640 UYH196640:UYI196640 VID196640:VIE196640 VRZ196640:VSA196640 WBV196640:WBW196640 WLR196640:WLS196640 WVN196640:WVO196640 F262176:G262176 JB262176:JC262176 SX262176:SY262176 ACT262176:ACU262176 AMP262176:AMQ262176 AWL262176:AWM262176 BGH262176:BGI262176 BQD262176:BQE262176 BZZ262176:CAA262176 CJV262176:CJW262176 CTR262176:CTS262176 DDN262176:DDO262176 DNJ262176:DNK262176 DXF262176:DXG262176 EHB262176:EHC262176 EQX262176:EQY262176 FAT262176:FAU262176 FKP262176:FKQ262176 FUL262176:FUM262176 GEH262176:GEI262176 GOD262176:GOE262176 GXZ262176:GYA262176 HHV262176:HHW262176 HRR262176:HRS262176 IBN262176:IBO262176 ILJ262176:ILK262176 IVF262176:IVG262176 JFB262176:JFC262176 JOX262176:JOY262176 JYT262176:JYU262176 KIP262176:KIQ262176 KSL262176:KSM262176 LCH262176:LCI262176 LMD262176:LME262176 LVZ262176:LWA262176 MFV262176:MFW262176 MPR262176:MPS262176 MZN262176:MZO262176 NJJ262176:NJK262176 NTF262176:NTG262176 ODB262176:ODC262176 OMX262176:OMY262176 OWT262176:OWU262176 PGP262176:PGQ262176 PQL262176:PQM262176 QAH262176:QAI262176 QKD262176:QKE262176 QTZ262176:QUA262176 RDV262176:RDW262176 RNR262176:RNS262176 RXN262176:RXO262176 SHJ262176:SHK262176 SRF262176:SRG262176 TBB262176:TBC262176 TKX262176:TKY262176 TUT262176:TUU262176 UEP262176:UEQ262176 UOL262176:UOM262176 UYH262176:UYI262176 VID262176:VIE262176 VRZ262176:VSA262176 WBV262176:WBW262176 WLR262176:WLS262176 WVN262176:WVO262176 F327712:G327712 JB327712:JC327712 SX327712:SY327712 ACT327712:ACU327712 AMP327712:AMQ327712 AWL327712:AWM327712 BGH327712:BGI327712 BQD327712:BQE327712 BZZ327712:CAA327712 CJV327712:CJW327712 CTR327712:CTS327712 DDN327712:DDO327712 DNJ327712:DNK327712 DXF327712:DXG327712 EHB327712:EHC327712 EQX327712:EQY327712 FAT327712:FAU327712 FKP327712:FKQ327712 FUL327712:FUM327712 GEH327712:GEI327712 GOD327712:GOE327712 GXZ327712:GYA327712 HHV327712:HHW327712 HRR327712:HRS327712 IBN327712:IBO327712 ILJ327712:ILK327712 IVF327712:IVG327712 JFB327712:JFC327712 JOX327712:JOY327712 JYT327712:JYU327712 KIP327712:KIQ327712 KSL327712:KSM327712 LCH327712:LCI327712 LMD327712:LME327712 LVZ327712:LWA327712 MFV327712:MFW327712 MPR327712:MPS327712 MZN327712:MZO327712 NJJ327712:NJK327712 NTF327712:NTG327712 ODB327712:ODC327712 OMX327712:OMY327712 OWT327712:OWU327712 PGP327712:PGQ327712 PQL327712:PQM327712 QAH327712:QAI327712 QKD327712:QKE327712 QTZ327712:QUA327712 RDV327712:RDW327712 RNR327712:RNS327712 RXN327712:RXO327712 SHJ327712:SHK327712 SRF327712:SRG327712 TBB327712:TBC327712 TKX327712:TKY327712 TUT327712:TUU327712 UEP327712:UEQ327712 UOL327712:UOM327712 UYH327712:UYI327712 VID327712:VIE327712 VRZ327712:VSA327712 WBV327712:WBW327712 WLR327712:WLS327712 WVN327712:WVO327712 F393248:G393248 JB393248:JC393248 SX393248:SY393248 ACT393248:ACU393248 AMP393248:AMQ393248 AWL393248:AWM393248 BGH393248:BGI393248 BQD393248:BQE393248 BZZ393248:CAA393248 CJV393248:CJW393248 CTR393248:CTS393248 DDN393248:DDO393248 DNJ393248:DNK393248 DXF393248:DXG393248 EHB393248:EHC393248 EQX393248:EQY393248 FAT393248:FAU393248 FKP393248:FKQ393248 FUL393248:FUM393248 GEH393248:GEI393248 GOD393248:GOE393248 GXZ393248:GYA393248 HHV393248:HHW393248 HRR393248:HRS393248 IBN393248:IBO393248 ILJ393248:ILK393248 IVF393248:IVG393248 JFB393248:JFC393248 JOX393248:JOY393248 JYT393248:JYU393248 KIP393248:KIQ393248 KSL393248:KSM393248 LCH393248:LCI393248 LMD393248:LME393248 LVZ393248:LWA393248 MFV393248:MFW393248 MPR393248:MPS393248 MZN393248:MZO393248 NJJ393248:NJK393248 NTF393248:NTG393248 ODB393248:ODC393248 OMX393248:OMY393248 OWT393248:OWU393248 PGP393248:PGQ393248 PQL393248:PQM393248 QAH393248:QAI393248 QKD393248:QKE393248 QTZ393248:QUA393248 RDV393248:RDW393248 RNR393248:RNS393248 RXN393248:RXO393248 SHJ393248:SHK393248 SRF393248:SRG393248 TBB393248:TBC393248 TKX393248:TKY393248 TUT393248:TUU393248 UEP393248:UEQ393248 UOL393248:UOM393248 UYH393248:UYI393248 VID393248:VIE393248 VRZ393248:VSA393248 WBV393248:WBW393248 WLR393248:WLS393248 WVN393248:WVO393248 F458784:G458784 JB458784:JC458784 SX458784:SY458784 ACT458784:ACU458784 AMP458784:AMQ458784 AWL458784:AWM458784 BGH458784:BGI458784 BQD458784:BQE458784 BZZ458784:CAA458784 CJV458784:CJW458784 CTR458784:CTS458784 DDN458784:DDO458784 DNJ458784:DNK458784 DXF458784:DXG458784 EHB458784:EHC458784 EQX458784:EQY458784 FAT458784:FAU458784 FKP458784:FKQ458784 FUL458784:FUM458784 GEH458784:GEI458784 GOD458784:GOE458784 GXZ458784:GYA458784 HHV458784:HHW458784 HRR458784:HRS458784 IBN458784:IBO458784 ILJ458784:ILK458784 IVF458784:IVG458784 JFB458784:JFC458784 JOX458784:JOY458784 JYT458784:JYU458784 KIP458784:KIQ458784 KSL458784:KSM458784 LCH458784:LCI458784 LMD458784:LME458784 LVZ458784:LWA458784 MFV458784:MFW458784 MPR458784:MPS458784 MZN458784:MZO458784 NJJ458784:NJK458784 NTF458784:NTG458784 ODB458784:ODC458784 OMX458784:OMY458784 OWT458784:OWU458784 PGP458784:PGQ458784 PQL458784:PQM458784 QAH458784:QAI458784 QKD458784:QKE458784 QTZ458784:QUA458784 RDV458784:RDW458784 RNR458784:RNS458784 RXN458784:RXO458784 SHJ458784:SHK458784 SRF458784:SRG458784 TBB458784:TBC458784 TKX458784:TKY458784 TUT458784:TUU458784 UEP458784:UEQ458784 UOL458784:UOM458784 UYH458784:UYI458784 VID458784:VIE458784 VRZ458784:VSA458784 WBV458784:WBW458784 WLR458784:WLS458784 WVN458784:WVO458784 F524320:G524320 JB524320:JC524320 SX524320:SY524320 ACT524320:ACU524320 AMP524320:AMQ524320 AWL524320:AWM524320 BGH524320:BGI524320 BQD524320:BQE524320 BZZ524320:CAA524320 CJV524320:CJW524320 CTR524320:CTS524320 DDN524320:DDO524320 DNJ524320:DNK524320 DXF524320:DXG524320 EHB524320:EHC524320 EQX524320:EQY524320 FAT524320:FAU524320 FKP524320:FKQ524320 FUL524320:FUM524320 GEH524320:GEI524320 GOD524320:GOE524320 GXZ524320:GYA524320 HHV524320:HHW524320 HRR524320:HRS524320 IBN524320:IBO524320 ILJ524320:ILK524320 IVF524320:IVG524320 JFB524320:JFC524320 JOX524320:JOY524320 JYT524320:JYU524320 KIP524320:KIQ524320 KSL524320:KSM524320 LCH524320:LCI524320 LMD524320:LME524320 LVZ524320:LWA524320 MFV524320:MFW524320 MPR524320:MPS524320 MZN524320:MZO524320 NJJ524320:NJK524320 NTF524320:NTG524320 ODB524320:ODC524320 OMX524320:OMY524320 OWT524320:OWU524320 PGP524320:PGQ524320 PQL524320:PQM524320 QAH524320:QAI524320 QKD524320:QKE524320 QTZ524320:QUA524320 RDV524320:RDW524320 RNR524320:RNS524320 RXN524320:RXO524320 SHJ524320:SHK524320 SRF524320:SRG524320 TBB524320:TBC524320 TKX524320:TKY524320 TUT524320:TUU524320 UEP524320:UEQ524320 UOL524320:UOM524320 UYH524320:UYI524320 VID524320:VIE524320 VRZ524320:VSA524320 WBV524320:WBW524320 WLR524320:WLS524320 WVN524320:WVO524320 F589856:G589856 JB589856:JC589856 SX589856:SY589856 ACT589856:ACU589856 AMP589856:AMQ589856 AWL589856:AWM589856 BGH589856:BGI589856 BQD589856:BQE589856 BZZ589856:CAA589856 CJV589856:CJW589856 CTR589856:CTS589856 DDN589856:DDO589856 DNJ589856:DNK589856 DXF589856:DXG589856 EHB589856:EHC589856 EQX589856:EQY589856 FAT589856:FAU589856 FKP589856:FKQ589856 FUL589856:FUM589856 GEH589856:GEI589856 GOD589856:GOE589856 GXZ589856:GYA589856 HHV589856:HHW589856 HRR589856:HRS589856 IBN589856:IBO589856 ILJ589856:ILK589856 IVF589856:IVG589856 JFB589856:JFC589856 JOX589856:JOY589856 JYT589856:JYU589856 KIP589856:KIQ589856 KSL589856:KSM589856 LCH589856:LCI589856 LMD589856:LME589856 LVZ589856:LWA589856 MFV589856:MFW589856 MPR589856:MPS589856 MZN589856:MZO589856 NJJ589856:NJK589856 NTF589856:NTG589856 ODB589856:ODC589856 OMX589856:OMY589856 OWT589856:OWU589856 PGP589856:PGQ589856 PQL589856:PQM589856 QAH589856:QAI589856 QKD589856:QKE589856 QTZ589856:QUA589856 RDV589856:RDW589856 RNR589856:RNS589856 RXN589856:RXO589856 SHJ589856:SHK589856 SRF589856:SRG589856 TBB589856:TBC589856 TKX589856:TKY589856 TUT589856:TUU589856 UEP589856:UEQ589856 UOL589856:UOM589856 UYH589856:UYI589856 VID589856:VIE589856 VRZ589856:VSA589856 WBV589856:WBW589856 WLR589856:WLS589856 WVN589856:WVO589856 F655392:G655392 JB655392:JC655392 SX655392:SY655392 ACT655392:ACU655392 AMP655392:AMQ655392 AWL655392:AWM655392 BGH655392:BGI655392 BQD655392:BQE655392 BZZ655392:CAA655392 CJV655392:CJW655392 CTR655392:CTS655392 DDN655392:DDO655392 DNJ655392:DNK655392 DXF655392:DXG655392 EHB655392:EHC655392 EQX655392:EQY655392 FAT655392:FAU655392 FKP655392:FKQ655392 FUL655392:FUM655392 GEH655392:GEI655392 GOD655392:GOE655392 GXZ655392:GYA655392 HHV655392:HHW655392 HRR655392:HRS655392 IBN655392:IBO655392 ILJ655392:ILK655392 IVF655392:IVG655392 JFB655392:JFC655392 JOX655392:JOY655392 JYT655392:JYU655392 KIP655392:KIQ655392 KSL655392:KSM655392 LCH655392:LCI655392 LMD655392:LME655392 LVZ655392:LWA655392 MFV655392:MFW655392 MPR655392:MPS655392 MZN655392:MZO655392 NJJ655392:NJK655392 NTF655392:NTG655392 ODB655392:ODC655392 OMX655392:OMY655392 OWT655392:OWU655392 PGP655392:PGQ655392 PQL655392:PQM655392 QAH655392:QAI655392 QKD655392:QKE655392 QTZ655392:QUA655392 RDV655392:RDW655392 RNR655392:RNS655392 RXN655392:RXO655392 SHJ655392:SHK655392 SRF655392:SRG655392 TBB655392:TBC655392 TKX655392:TKY655392 TUT655392:TUU655392 UEP655392:UEQ655392 UOL655392:UOM655392 UYH655392:UYI655392 VID655392:VIE655392 VRZ655392:VSA655392 WBV655392:WBW655392 WLR655392:WLS655392 WVN655392:WVO655392 F720928:G720928 JB720928:JC720928 SX720928:SY720928 ACT720928:ACU720928 AMP720928:AMQ720928 AWL720928:AWM720928 BGH720928:BGI720928 BQD720928:BQE720928 BZZ720928:CAA720928 CJV720928:CJW720928 CTR720928:CTS720928 DDN720928:DDO720928 DNJ720928:DNK720928 DXF720928:DXG720928 EHB720928:EHC720928 EQX720928:EQY720928 FAT720928:FAU720928 FKP720928:FKQ720928 FUL720928:FUM720928 GEH720928:GEI720928 GOD720928:GOE720928 GXZ720928:GYA720928 HHV720928:HHW720928 HRR720928:HRS720928 IBN720928:IBO720928 ILJ720928:ILK720928 IVF720928:IVG720928 JFB720928:JFC720928 JOX720928:JOY720928 JYT720928:JYU720928 KIP720928:KIQ720928 KSL720928:KSM720928 LCH720928:LCI720928 LMD720928:LME720928 LVZ720928:LWA720928 MFV720928:MFW720928 MPR720928:MPS720928 MZN720928:MZO720928 NJJ720928:NJK720928 NTF720928:NTG720928 ODB720928:ODC720928 OMX720928:OMY720928 OWT720928:OWU720928 PGP720928:PGQ720928 PQL720928:PQM720928 QAH720928:QAI720928 QKD720928:QKE720928 QTZ720928:QUA720928 RDV720928:RDW720928 RNR720928:RNS720928 RXN720928:RXO720928 SHJ720928:SHK720928 SRF720928:SRG720928 TBB720928:TBC720928 TKX720928:TKY720928 TUT720928:TUU720928 UEP720928:UEQ720928 UOL720928:UOM720928 UYH720928:UYI720928 VID720928:VIE720928 VRZ720928:VSA720928 WBV720928:WBW720928 WLR720928:WLS720928 WVN720928:WVO720928 F786464:G786464 JB786464:JC786464 SX786464:SY786464 ACT786464:ACU786464 AMP786464:AMQ786464 AWL786464:AWM786464 BGH786464:BGI786464 BQD786464:BQE786464 BZZ786464:CAA786464 CJV786464:CJW786464 CTR786464:CTS786464 DDN786464:DDO786464 DNJ786464:DNK786464 DXF786464:DXG786464 EHB786464:EHC786464 EQX786464:EQY786464 FAT786464:FAU786464 FKP786464:FKQ786464 FUL786464:FUM786464 GEH786464:GEI786464 GOD786464:GOE786464 GXZ786464:GYA786464 HHV786464:HHW786464 HRR786464:HRS786464 IBN786464:IBO786464 ILJ786464:ILK786464 IVF786464:IVG786464 JFB786464:JFC786464 JOX786464:JOY786464 JYT786464:JYU786464 KIP786464:KIQ786464 KSL786464:KSM786464 LCH786464:LCI786464 LMD786464:LME786464 LVZ786464:LWA786464 MFV786464:MFW786464 MPR786464:MPS786464 MZN786464:MZO786464 NJJ786464:NJK786464 NTF786464:NTG786464 ODB786464:ODC786464 OMX786464:OMY786464 OWT786464:OWU786464 PGP786464:PGQ786464 PQL786464:PQM786464 QAH786464:QAI786464 QKD786464:QKE786464 QTZ786464:QUA786464 RDV786464:RDW786464 RNR786464:RNS786464 RXN786464:RXO786464 SHJ786464:SHK786464 SRF786464:SRG786464 TBB786464:TBC786464 TKX786464:TKY786464 TUT786464:TUU786464 UEP786464:UEQ786464 UOL786464:UOM786464 UYH786464:UYI786464 VID786464:VIE786464 VRZ786464:VSA786464 WBV786464:WBW786464 WLR786464:WLS786464 WVN786464:WVO786464 F852000:G852000 JB852000:JC852000 SX852000:SY852000 ACT852000:ACU852000 AMP852000:AMQ852000 AWL852000:AWM852000 BGH852000:BGI852000 BQD852000:BQE852000 BZZ852000:CAA852000 CJV852000:CJW852000 CTR852000:CTS852000 DDN852000:DDO852000 DNJ852000:DNK852000 DXF852000:DXG852000 EHB852000:EHC852000 EQX852000:EQY852000 FAT852000:FAU852000 FKP852000:FKQ852000 FUL852000:FUM852000 GEH852000:GEI852000 GOD852000:GOE852000 GXZ852000:GYA852000 HHV852000:HHW852000 HRR852000:HRS852000 IBN852000:IBO852000 ILJ852000:ILK852000 IVF852000:IVG852000 JFB852000:JFC852000 JOX852000:JOY852000 JYT852000:JYU852000 KIP852000:KIQ852000 KSL852000:KSM852000 LCH852000:LCI852000 LMD852000:LME852000 LVZ852000:LWA852000 MFV852000:MFW852000 MPR852000:MPS852000 MZN852000:MZO852000 NJJ852000:NJK852000 NTF852000:NTG852000 ODB852000:ODC852000 OMX852000:OMY852000 OWT852000:OWU852000 PGP852000:PGQ852000 PQL852000:PQM852000 QAH852000:QAI852000 QKD852000:QKE852000 QTZ852000:QUA852000 RDV852000:RDW852000 RNR852000:RNS852000 RXN852000:RXO852000 SHJ852000:SHK852000 SRF852000:SRG852000 TBB852000:TBC852000 TKX852000:TKY852000 TUT852000:TUU852000 UEP852000:UEQ852000 UOL852000:UOM852000 UYH852000:UYI852000 VID852000:VIE852000 VRZ852000:VSA852000 WBV852000:WBW852000 WLR852000:WLS852000 WVN852000:WVO852000 F917536:G917536 JB917536:JC917536 SX917536:SY917536 ACT917536:ACU917536 AMP917536:AMQ917536 AWL917536:AWM917536 BGH917536:BGI917536 BQD917536:BQE917536 BZZ917536:CAA917536 CJV917536:CJW917536 CTR917536:CTS917536 DDN917536:DDO917536 DNJ917536:DNK917536 DXF917536:DXG917536 EHB917536:EHC917536 EQX917536:EQY917536 FAT917536:FAU917536 FKP917536:FKQ917536 FUL917536:FUM917536 GEH917536:GEI917536 GOD917536:GOE917536 GXZ917536:GYA917536 HHV917536:HHW917536 HRR917536:HRS917536 IBN917536:IBO917536 ILJ917536:ILK917536 IVF917536:IVG917536 JFB917536:JFC917536 JOX917536:JOY917536 JYT917536:JYU917536 KIP917536:KIQ917536 KSL917536:KSM917536 LCH917536:LCI917536 LMD917536:LME917536 LVZ917536:LWA917536 MFV917536:MFW917536 MPR917536:MPS917536 MZN917536:MZO917536 NJJ917536:NJK917536 NTF917536:NTG917536 ODB917536:ODC917536 OMX917536:OMY917536 OWT917536:OWU917536 PGP917536:PGQ917536 PQL917536:PQM917536 QAH917536:QAI917536 QKD917536:QKE917536 QTZ917536:QUA917536 RDV917536:RDW917536 RNR917536:RNS917536 RXN917536:RXO917536 SHJ917536:SHK917536 SRF917536:SRG917536 TBB917536:TBC917536 TKX917536:TKY917536 TUT917536:TUU917536 UEP917536:UEQ917536 UOL917536:UOM917536 UYH917536:UYI917536 VID917536:VIE917536 VRZ917536:VSA917536 WBV917536:WBW917536 WLR917536:WLS917536 WVN917536:WVO917536 F983072:G983072 JB983072:JC983072 SX983072:SY983072 ACT983072:ACU983072 AMP983072:AMQ983072 AWL983072:AWM983072 BGH983072:BGI983072 BQD983072:BQE983072 BZZ983072:CAA983072 CJV983072:CJW983072 CTR983072:CTS983072 DDN983072:DDO983072 DNJ983072:DNK983072 DXF983072:DXG983072 EHB983072:EHC983072 EQX983072:EQY983072 FAT983072:FAU983072 FKP983072:FKQ983072 FUL983072:FUM983072 GEH983072:GEI983072 GOD983072:GOE983072 GXZ983072:GYA983072 HHV983072:HHW983072 HRR983072:HRS983072 IBN983072:IBO983072 ILJ983072:ILK983072 IVF983072:IVG983072 JFB983072:JFC983072 JOX983072:JOY983072 JYT983072:JYU983072 KIP983072:KIQ983072 KSL983072:KSM983072 LCH983072:LCI983072 LMD983072:LME983072 LVZ983072:LWA983072 MFV983072:MFW983072 MPR983072:MPS983072 MZN983072:MZO983072 NJJ983072:NJK983072 NTF983072:NTG983072 ODB983072:ODC983072 OMX983072:OMY983072 OWT983072:OWU983072 PGP983072:PGQ983072 PQL983072:PQM983072 QAH983072:QAI983072 QKD983072:QKE983072 QTZ983072:QUA983072 RDV983072:RDW983072 RNR983072:RNS983072 RXN983072:RXO983072 SHJ983072:SHK983072 SRF983072:SRG983072 TBB983072:TBC983072 TKX983072:TKY983072 TUT983072:TUU983072 UEP983072:UEQ983072 UOL983072:UOM983072 UYH983072:UYI983072 VID983072:VIE983072 VRZ983072:VSA983072 WBV983072:WBW983072 WLR983072:WLS983072" xr:uid="{00000000-0002-0000-0000-000002000000}">
      <formula1>J$6:J$15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4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17897-0207-45B3-89AE-EDA22B6C64F4}">
  <sheetPr>
    <pageSetUpPr fitToPage="1"/>
  </sheetPr>
  <dimension ref="A1:Z91"/>
  <sheetViews>
    <sheetView view="pageBreakPreview" topLeftCell="A7" zoomScaleNormal="100" zoomScaleSheetLayoutView="100" workbookViewId="0">
      <selection activeCell="D17" sqref="D17:D18"/>
    </sheetView>
  </sheetViews>
  <sheetFormatPr defaultColWidth="9"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0" width="9.26953125" style="5" bestFit="1" customWidth="1"/>
    <col min="11" max="11" width="7.26953125" style="5" customWidth="1"/>
    <col min="12" max="12" width="34.08984375" style="5" bestFit="1" customWidth="1"/>
    <col min="13" max="13" width="6.90625" style="5" customWidth="1"/>
    <col min="14" max="14" width="7.453125" style="5" customWidth="1"/>
    <col min="15" max="15" width="4.6328125" style="5" customWidth="1"/>
    <col min="16" max="16" width="7.7265625" style="5" customWidth="1"/>
    <col min="17" max="17" width="7.453125" style="5" customWidth="1"/>
    <col min="18" max="18" width="7.90625" style="5" customWidth="1"/>
    <col min="19" max="19" width="10.08984375" style="1" customWidth="1"/>
    <col min="20" max="20" width="7" style="1" customWidth="1"/>
    <col min="21" max="21" width="8.7265625" style="1" customWidth="1"/>
    <col min="22" max="22" width="8.36328125" style="1" customWidth="1"/>
    <col min="23" max="23" width="7.08984375" style="1" customWidth="1"/>
    <col min="24" max="24" width="6.90625" style="1" customWidth="1"/>
    <col min="25" max="25" width="5.453125" style="1" customWidth="1"/>
    <col min="26" max="26" width="3.90625" style="1" customWidth="1"/>
    <col min="27" max="256" width="9" style="1"/>
    <col min="257" max="257" width="11.08984375" style="1" customWidth="1"/>
    <col min="258" max="258" width="18.453125" style="1" customWidth="1"/>
    <col min="259" max="259" width="13.7265625" style="1" customWidth="1"/>
    <col min="260" max="260" width="17.453125" style="1" customWidth="1"/>
    <col min="261" max="261" width="14.08984375" style="1" customWidth="1"/>
    <col min="262" max="262" width="12.08984375" style="1" customWidth="1"/>
    <col min="263" max="263" width="11.36328125" style="1" customWidth="1"/>
    <col min="264" max="264" width="5" style="1" customWidth="1"/>
    <col min="265" max="265" width="8.6328125" style="1" customWidth="1"/>
    <col min="266" max="266" width="9.26953125" style="1" bestFit="1" customWidth="1"/>
    <col min="267" max="267" width="7.26953125" style="1" customWidth="1"/>
    <col min="268" max="268" width="34.08984375" style="1" bestFit="1" customWidth="1"/>
    <col min="269" max="269" width="6.90625" style="1" customWidth="1"/>
    <col min="270" max="270" width="7.453125" style="1" customWidth="1"/>
    <col min="271" max="271" width="4.6328125" style="1" customWidth="1"/>
    <col min="272" max="272" width="7.7265625" style="1" customWidth="1"/>
    <col min="273" max="273" width="7.453125" style="1" customWidth="1"/>
    <col min="274" max="274" width="7.90625" style="1" customWidth="1"/>
    <col min="275" max="275" width="10.08984375" style="1" customWidth="1"/>
    <col min="276" max="276" width="7" style="1" customWidth="1"/>
    <col min="277" max="277" width="8.7265625" style="1" customWidth="1"/>
    <col min="278" max="278" width="8.36328125" style="1" customWidth="1"/>
    <col min="279" max="279" width="7.08984375" style="1" customWidth="1"/>
    <col min="280" max="280" width="6.90625" style="1" customWidth="1"/>
    <col min="281" max="281" width="5.453125" style="1" customWidth="1"/>
    <col min="282" max="282" width="3.90625" style="1" customWidth="1"/>
    <col min="283" max="512" width="9" style="1"/>
    <col min="513" max="513" width="11.08984375" style="1" customWidth="1"/>
    <col min="514" max="514" width="18.453125" style="1" customWidth="1"/>
    <col min="515" max="515" width="13.7265625" style="1" customWidth="1"/>
    <col min="516" max="516" width="17.453125" style="1" customWidth="1"/>
    <col min="517" max="517" width="14.08984375" style="1" customWidth="1"/>
    <col min="518" max="518" width="12.08984375" style="1" customWidth="1"/>
    <col min="519" max="519" width="11.36328125" style="1" customWidth="1"/>
    <col min="520" max="520" width="5" style="1" customWidth="1"/>
    <col min="521" max="521" width="8.6328125" style="1" customWidth="1"/>
    <col min="522" max="522" width="9.26953125" style="1" bestFit="1" customWidth="1"/>
    <col min="523" max="523" width="7.26953125" style="1" customWidth="1"/>
    <col min="524" max="524" width="34.08984375" style="1" bestFit="1" customWidth="1"/>
    <col min="525" max="525" width="6.90625" style="1" customWidth="1"/>
    <col min="526" max="526" width="7.453125" style="1" customWidth="1"/>
    <col min="527" max="527" width="4.6328125" style="1" customWidth="1"/>
    <col min="528" max="528" width="7.7265625" style="1" customWidth="1"/>
    <col min="529" max="529" width="7.453125" style="1" customWidth="1"/>
    <col min="530" max="530" width="7.90625" style="1" customWidth="1"/>
    <col min="531" max="531" width="10.08984375" style="1" customWidth="1"/>
    <col min="532" max="532" width="7" style="1" customWidth="1"/>
    <col min="533" max="533" width="8.7265625" style="1" customWidth="1"/>
    <col min="534" max="534" width="8.36328125" style="1" customWidth="1"/>
    <col min="535" max="535" width="7.08984375" style="1" customWidth="1"/>
    <col min="536" max="536" width="6.90625" style="1" customWidth="1"/>
    <col min="537" max="537" width="5.453125" style="1" customWidth="1"/>
    <col min="538" max="538" width="3.90625" style="1" customWidth="1"/>
    <col min="539" max="768" width="9" style="1"/>
    <col min="769" max="769" width="11.08984375" style="1" customWidth="1"/>
    <col min="770" max="770" width="18.453125" style="1" customWidth="1"/>
    <col min="771" max="771" width="13.7265625" style="1" customWidth="1"/>
    <col min="772" max="772" width="17.453125" style="1" customWidth="1"/>
    <col min="773" max="773" width="14.08984375" style="1" customWidth="1"/>
    <col min="774" max="774" width="12.08984375" style="1" customWidth="1"/>
    <col min="775" max="775" width="11.36328125" style="1" customWidth="1"/>
    <col min="776" max="776" width="5" style="1" customWidth="1"/>
    <col min="777" max="777" width="8.6328125" style="1" customWidth="1"/>
    <col min="778" max="778" width="9.26953125" style="1" bestFit="1" customWidth="1"/>
    <col min="779" max="779" width="7.26953125" style="1" customWidth="1"/>
    <col min="780" max="780" width="34.08984375" style="1" bestFit="1" customWidth="1"/>
    <col min="781" max="781" width="6.90625" style="1" customWidth="1"/>
    <col min="782" max="782" width="7.453125" style="1" customWidth="1"/>
    <col min="783" max="783" width="4.6328125" style="1" customWidth="1"/>
    <col min="784" max="784" width="7.7265625" style="1" customWidth="1"/>
    <col min="785" max="785" width="7.453125" style="1" customWidth="1"/>
    <col min="786" max="786" width="7.90625" style="1" customWidth="1"/>
    <col min="787" max="787" width="10.08984375" style="1" customWidth="1"/>
    <col min="788" max="788" width="7" style="1" customWidth="1"/>
    <col min="789" max="789" width="8.7265625" style="1" customWidth="1"/>
    <col min="790" max="790" width="8.36328125" style="1" customWidth="1"/>
    <col min="791" max="791" width="7.08984375" style="1" customWidth="1"/>
    <col min="792" max="792" width="6.90625" style="1" customWidth="1"/>
    <col min="793" max="793" width="5.453125" style="1" customWidth="1"/>
    <col min="794" max="794" width="3.90625" style="1" customWidth="1"/>
    <col min="795" max="1024" width="9" style="1"/>
    <col min="1025" max="1025" width="11.08984375" style="1" customWidth="1"/>
    <col min="1026" max="1026" width="18.453125" style="1" customWidth="1"/>
    <col min="1027" max="1027" width="13.7265625" style="1" customWidth="1"/>
    <col min="1028" max="1028" width="17.453125" style="1" customWidth="1"/>
    <col min="1029" max="1029" width="14.08984375" style="1" customWidth="1"/>
    <col min="1030" max="1030" width="12.08984375" style="1" customWidth="1"/>
    <col min="1031" max="1031" width="11.36328125" style="1" customWidth="1"/>
    <col min="1032" max="1032" width="5" style="1" customWidth="1"/>
    <col min="1033" max="1033" width="8.6328125" style="1" customWidth="1"/>
    <col min="1034" max="1034" width="9.26953125" style="1" bestFit="1" customWidth="1"/>
    <col min="1035" max="1035" width="7.26953125" style="1" customWidth="1"/>
    <col min="1036" max="1036" width="34.08984375" style="1" bestFit="1" customWidth="1"/>
    <col min="1037" max="1037" width="6.90625" style="1" customWidth="1"/>
    <col min="1038" max="1038" width="7.453125" style="1" customWidth="1"/>
    <col min="1039" max="1039" width="4.6328125" style="1" customWidth="1"/>
    <col min="1040" max="1040" width="7.7265625" style="1" customWidth="1"/>
    <col min="1041" max="1041" width="7.453125" style="1" customWidth="1"/>
    <col min="1042" max="1042" width="7.90625" style="1" customWidth="1"/>
    <col min="1043" max="1043" width="10.08984375" style="1" customWidth="1"/>
    <col min="1044" max="1044" width="7" style="1" customWidth="1"/>
    <col min="1045" max="1045" width="8.7265625" style="1" customWidth="1"/>
    <col min="1046" max="1046" width="8.36328125" style="1" customWidth="1"/>
    <col min="1047" max="1047" width="7.08984375" style="1" customWidth="1"/>
    <col min="1048" max="1048" width="6.90625" style="1" customWidth="1"/>
    <col min="1049" max="1049" width="5.453125" style="1" customWidth="1"/>
    <col min="1050" max="1050" width="3.90625" style="1" customWidth="1"/>
    <col min="1051" max="1280" width="9" style="1"/>
    <col min="1281" max="1281" width="11.08984375" style="1" customWidth="1"/>
    <col min="1282" max="1282" width="18.453125" style="1" customWidth="1"/>
    <col min="1283" max="1283" width="13.7265625" style="1" customWidth="1"/>
    <col min="1284" max="1284" width="17.453125" style="1" customWidth="1"/>
    <col min="1285" max="1285" width="14.08984375" style="1" customWidth="1"/>
    <col min="1286" max="1286" width="12.08984375" style="1" customWidth="1"/>
    <col min="1287" max="1287" width="11.36328125" style="1" customWidth="1"/>
    <col min="1288" max="1288" width="5" style="1" customWidth="1"/>
    <col min="1289" max="1289" width="8.6328125" style="1" customWidth="1"/>
    <col min="1290" max="1290" width="9.26953125" style="1" bestFit="1" customWidth="1"/>
    <col min="1291" max="1291" width="7.26953125" style="1" customWidth="1"/>
    <col min="1292" max="1292" width="34.08984375" style="1" bestFit="1" customWidth="1"/>
    <col min="1293" max="1293" width="6.90625" style="1" customWidth="1"/>
    <col min="1294" max="1294" width="7.453125" style="1" customWidth="1"/>
    <col min="1295" max="1295" width="4.6328125" style="1" customWidth="1"/>
    <col min="1296" max="1296" width="7.7265625" style="1" customWidth="1"/>
    <col min="1297" max="1297" width="7.453125" style="1" customWidth="1"/>
    <col min="1298" max="1298" width="7.90625" style="1" customWidth="1"/>
    <col min="1299" max="1299" width="10.08984375" style="1" customWidth="1"/>
    <col min="1300" max="1300" width="7" style="1" customWidth="1"/>
    <col min="1301" max="1301" width="8.7265625" style="1" customWidth="1"/>
    <col min="1302" max="1302" width="8.36328125" style="1" customWidth="1"/>
    <col min="1303" max="1303" width="7.08984375" style="1" customWidth="1"/>
    <col min="1304" max="1304" width="6.90625" style="1" customWidth="1"/>
    <col min="1305" max="1305" width="5.453125" style="1" customWidth="1"/>
    <col min="1306" max="1306" width="3.90625" style="1" customWidth="1"/>
    <col min="1307" max="1536" width="9" style="1"/>
    <col min="1537" max="1537" width="11.08984375" style="1" customWidth="1"/>
    <col min="1538" max="1538" width="18.453125" style="1" customWidth="1"/>
    <col min="1539" max="1539" width="13.7265625" style="1" customWidth="1"/>
    <col min="1540" max="1540" width="17.453125" style="1" customWidth="1"/>
    <col min="1541" max="1541" width="14.08984375" style="1" customWidth="1"/>
    <col min="1542" max="1542" width="12.08984375" style="1" customWidth="1"/>
    <col min="1543" max="1543" width="11.36328125" style="1" customWidth="1"/>
    <col min="1544" max="1544" width="5" style="1" customWidth="1"/>
    <col min="1545" max="1545" width="8.6328125" style="1" customWidth="1"/>
    <col min="1546" max="1546" width="9.26953125" style="1" bestFit="1" customWidth="1"/>
    <col min="1547" max="1547" width="7.26953125" style="1" customWidth="1"/>
    <col min="1548" max="1548" width="34.08984375" style="1" bestFit="1" customWidth="1"/>
    <col min="1549" max="1549" width="6.90625" style="1" customWidth="1"/>
    <col min="1550" max="1550" width="7.453125" style="1" customWidth="1"/>
    <col min="1551" max="1551" width="4.6328125" style="1" customWidth="1"/>
    <col min="1552" max="1552" width="7.7265625" style="1" customWidth="1"/>
    <col min="1553" max="1553" width="7.453125" style="1" customWidth="1"/>
    <col min="1554" max="1554" width="7.90625" style="1" customWidth="1"/>
    <col min="1555" max="1555" width="10.08984375" style="1" customWidth="1"/>
    <col min="1556" max="1556" width="7" style="1" customWidth="1"/>
    <col min="1557" max="1557" width="8.7265625" style="1" customWidth="1"/>
    <col min="1558" max="1558" width="8.36328125" style="1" customWidth="1"/>
    <col min="1559" max="1559" width="7.08984375" style="1" customWidth="1"/>
    <col min="1560" max="1560" width="6.90625" style="1" customWidth="1"/>
    <col min="1561" max="1561" width="5.453125" style="1" customWidth="1"/>
    <col min="1562" max="1562" width="3.90625" style="1" customWidth="1"/>
    <col min="1563" max="1792" width="9" style="1"/>
    <col min="1793" max="1793" width="11.08984375" style="1" customWidth="1"/>
    <col min="1794" max="1794" width="18.453125" style="1" customWidth="1"/>
    <col min="1795" max="1795" width="13.7265625" style="1" customWidth="1"/>
    <col min="1796" max="1796" width="17.453125" style="1" customWidth="1"/>
    <col min="1797" max="1797" width="14.08984375" style="1" customWidth="1"/>
    <col min="1798" max="1798" width="12.08984375" style="1" customWidth="1"/>
    <col min="1799" max="1799" width="11.36328125" style="1" customWidth="1"/>
    <col min="1800" max="1800" width="5" style="1" customWidth="1"/>
    <col min="1801" max="1801" width="8.6328125" style="1" customWidth="1"/>
    <col min="1802" max="1802" width="9.26953125" style="1" bestFit="1" customWidth="1"/>
    <col min="1803" max="1803" width="7.26953125" style="1" customWidth="1"/>
    <col min="1804" max="1804" width="34.08984375" style="1" bestFit="1" customWidth="1"/>
    <col min="1805" max="1805" width="6.90625" style="1" customWidth="1"/>
    <col min="1806" max="1806" width="7.453125" style="1" customWidth="1"/>
    <col min="1807" max="1807" width="4.6328125" style="1" customWidth="1"/>
    <col min="1808" max="1808" width="7.7265625" style="1" customWidth="1"/>
    <col min="1809" max="1809" width="7.453125" style="1" customWidth="1"/>
    <col min="1810" max="1810" width="7.90625" style="1" customWidth="1"/>
    <col min="1811" max="1811" width="10.08984375" style="1" customWidth="1"/>
    <col min="1812" max="1812" width="7" style="1" customWidth="1"/>
    <col min="1813" max="1813" width="8.7265625" style="1" customWidth="1"/>
    <col min="1814" max="1814" width="8.36328125" style="1" customWidth="1"/>
    <col min="1815" max="1815" width="7.08984375" style="1" customWidth="1"/>
    <col min="1816" max="1816" width="6.90625" style="1" customWidth="1"/>
    <col min="1817" max="1817" width="5.453125" style="1" customWidth="1"/>
    <col min="1818" max="1818" width="3.90625" style="1" customWidth="1"/>
    <col min="1819" max="2048" width="9" style="1"/>
    <col min="2049" max="2049" width="11.08984375" style="1" customWidth="1"/>
    <col min="2050" max="2050" width="18.453125" style="1" customWidth="1"/>
    <col min="2051" max="2051" width="13.7265625" style="1" customWidth="1"/>
    <col min="2052" max="2052" width="17.453125" style="1" customWidth="1"/>
    <col min="2053" max="2053" width="14.08984375" style="1" customWidth="1"/>
    <col min="2054" max="2054" width="12.08984375" style="1" customWidth="1"/>
    <col min="2055" max="2055" width="11.36328125" style="1" customWidth="1"/>
    <col min="2056" max="2056" width="5" style="1" customWidth="1"/>
    <col min="2057" max="2057" width="8.6328125" style="1" customWidth="1"/>
    <col min="2058" max="2058" width="9.26953125" style="1" bestFit="1" customWidth="1"/>
    <col min="2059" max="2059" width="7.26953125" style="1" customWidth="1"/>
    <col min="2060" max="2060" width="34.08984375" style="1" bestFit="1" customWidth="1"/>
    <col min="2061" max="2061" width="6.90625" style="1" customWidth="1"/>
    <col min="2062" max="2062" width="7.453125" style="1" customWidth="1"/>
    <col min="2063" max="2063" width="4.6328125" style="1" customWidth="1"/>
    <col min="2064" max="2064" width="7.7265625" style="1" customWidth="1"/>
    <col min="2065" max="2065" width="7.453125" style="1" customWidth="1"/>
    <col min="2066" max="2066" width="7.90625" style="1" customWidth="1"/>
    <col min="2067" max="2067" width="10.08984375" style="1" customWidth="1"/>
    <col min="2068" max="2068" width="7" style="1" customWidth="1"/>
    <col min="2069" max="2069" width="8.7265625" style="1" customWidth="1"/>
    <col min="2070" max="2070" width="8.36328125" style="1" customWidth="1"/>
    <col min="2071" max="2071" width="7.08984375" style="1" customWidth="1"/>
    <col min="2072" max="2072" width="6.90625" style="1" customWidth="1"/>
    <col min="2073" max="2073" width="5.453125" style="1" customWidth="1"/>
    <col min="2074" max="2074" width="3.90625" style="1" customWidth="1"/>
    <col min="2075" max="2304" width="9" style="1"/>
    <col min="2305" max="2305" width="11.08984375" style="1" customWidth="1"/>
    <col min="2306" max="2306" width="18.453125" style="1" customWidth="1"/>
    <col min="2307" max="2307" width="13.7265625" style="1" customWidth="1"/>
    <col min="2308" max="2308" width="17.453125" style="1" customWidth="1"/>
    <col min="2309" max="2309" width="14.08984375" style="1" customWidth="1"/>
    <col min="2310" max="2310" width="12.08984375" style="1" customWidth="1"/>
    <col min="2311" max="2311" width="11.36328125" style="1" customWidth="1"/>
    <col min="2312" max="2312" width="5" style="1" customWidth="1"/>
    <col min="2313" max="2313" width="8.6328125" style="1" customWidth="1"/>
    <col min="2314" max="2314" width="9.26953125" style="1" bestFit="1" customWidth="1"/>
    <col min="2315" max="2315" width="7.26953125" style="1" customWidth="1"/>
    <col min="2316" max="2316" width="34.08984375" style="1" bestFit="1" customWidth="1"/>
    <col min="2317" max="2317" width="6.90625" style="1" customWidth="1"/>
    <col min="2318" max="2318" width="7.453125" style="1" customWidth="1"/>
    <col min="2319" max="2319" width="4.6328125" style="1" customWidth="1"/>
    <col min="2320" max="2320" width="7.7265625" style="1" customWidth="1"/>
    <col min="2321" max="2321" width="7.453125" style="1" customWidth="1"/>
    <col min="2322" max="2322" width="7.90625" style="1" customWidth="1"/>
    <col min="2323" max="2323" width="10.08984375" style="1" customWidth="1"/>
    <col min="2324" max="2324" width="7" style="1" customWidth="1"/>
    <col min="2325" max="2325" width="8.7265625" style="1" customWidth="1"/>
    <col min="2326" max="2326" width="8.36328125" style="1" customWidth="1"/>
    <col min="2327" max="2327" width="7.08984375" style="1" customWidth="1"/>
    <col min="2328" max="2328" width="6.90625" style="1" customWidth="1"/>
    <col min="2329" max="2329" width="5.453125" style="1" customWidth="1"/>
    <col min="2330" max="2330" width="3.90625" style="1" customWidth="1"/>
    <col min="2331" max="2560" width="9" style="1"/>
    <col min="2561" max="2561" width="11.08984375" style="1" customWidth="1"/>
    <col min="2562" max="2562" width="18.453125" style="1" customWidth="1"/>
    <col min="2563" max="2563" width="13.7265625" style="1" customWidth="1"/>
    <col min="2564" max="2564" width="17.453125" style="1" customWidth="1"/>
    <col min="2565" max="2565" width="14.08984375" style="1" customWidth="1"/>
    <col min="2566" max="2566" width="12.08984375" style="1" customWidth="1"/>
    <col min="2567" max="2567" width="11.36328125" style="1" customWidth="1"/>
    <col min="2568" max="2568" width="5" style="1" customWidth="1"/>
    <col min="2569" max="2569" width="8.6328125" style="1" customWidth="1"/>
    <col min="2570" max="2570" width="9.26953125" style="1" bestFit="1" customWidth="1"/>
    <col min="2571" max="2571" width="7.26953125" style="1" customWidth="1"/>
    <col min="2572" max="2572" width="34.08984375" style="1" bestFit="1" customWidth="1"/>
    <col min="2573" max="2573" width="6.90625" style="1" customWidth="1"/>
    <col min="2574" max="2574" width="7.453125" style="1" customWidth="1"/>
    <col min="2575" max="2575" width="4.6328125" style="1" customWidth="1"/>
    <col min="2576" max="2576" width="7.7265625" style="1" customWidth="1"/>
    <col min="2577" max="2577" width="7.453125" style="1" customWidth="1"/>
    <col min="2578" max="2578" width="7.90625" style="1" customWidth="1"/>
    <col min="2579" max="2579" width="10.08984375" style="1" customWidth="1"/>
    <col min="2580" max="2580" width="7" style="1" customWidth="1"/>
    <col min="2581" max="2581" width="8.7265625" style="1" customWidth="1"/>
    <col min="2582" max="2582" width="8.36328125" style="1" customWidth="1"/>
    <col min="2583" max="2583" width="7.08984375" style="1" customWidth="1"/>
    <col min="2584" max="2584" width="6.90625" style="1" customWidth="1"/>
    <col min="2585" max="2585" width="5.453125" style="1" customWidth="1"/>
    <col min="2586" max="2586" width="3.90625" style="1" customWidth="1"/>
    <col min="2587" max="2816" width="9" style="1"/>
    <col min="2817" max="2817" width="11.08984375" style="1" customWidth="1"/>
    <col min="2818" max="2818" width="18.453125" style="1" customWidth="1"/>
    <col min="2819" max="2819" width="13.7265625" style="1" customWidth="1"/>
    <col min="2820" max="2820" width="17.453125" style="1" customWidth="1"/>
    <col min="2821" max="2821" width="14.08984375" style="1" customWidth="1"/>
    <col min="2822" max="2822" width="12.08984375" style="1" customWidth="1"/>
    <col min="2823" max="2823" width="11.36328125" style="1" customWidth="1"/>
    <col min="2824" max="2824" width="5" style="1" customWidth="1"/>
    <col min="2825" max="2825" width="8.6328125" style="1" customWidth="1"/>
    <col min="2826" max="2826" width="9.26953125" style="1" bestFit="1" customWidth="1"/>
    <col min="2827" max="2827" width="7.26953125" style="1" customWidth="1"/>
    <col min="2828" max="2828" width="34.08984375" style="1" bestFit="1" customWidth="1"/>
    <col min="2829" max="2829" width="6.90625" style="1" customWidth="1"/>
    <col min="2830" max="2830" width="7.453125" style="1" customWidth="1"/>
    <col min="2831" max="2831" width="4.6328125" style="1" customWidth="1"/>
    <col min="2832" max="2832" width="7.7265625" style="1" customWidth="1"/>
    <col min="2833" max="2833" width="7.453125" style="1" customWidth="1"/>
    <col min="2834" max="2834" width="7.90625" style="1" customWidth="1"/>
    <col min="2835" max="2835" width="10.08984375" style="1" customWidth="1"/>
    <col min="2836" max="2836" width="7" style="1" customWidth="1"/>
    <col min="2837" max="2837" width="8.7265625" style="1" customWidth="1"/>
    <col min="2838" max="2838" width="8.36328125" style="1" customWidth="1"/>
    <col min="2839" max="2839" width="7.08984375" style="1" customWidth="1"/>
    <col min="2840" max="2840" width="6.90625" style="1" customWidth="1"/>
    <col min="2841" max="2841" width="5.453125" style="1" customWidth="1"/>
    <col min="2842" max="2842" width="3.90625" style="1" customWidth="1"/>
    <col min="2843" max="3072" width="9" style="1"/>
    <col min="3073" max="3073" width="11.08984375" style="1" customWidth="1"/>
    <col min="3074" max="3074" width="18.453125" style="1" customWidth="1"/>
    <col min="3075" max="3075" width="13.7265625" style="1" customWidth="1"/>
    <col min="3076" max="3076" width="17.453125" style="1" customWidth="1"/>
    <col min="3077" max="3077" width="14.08984375" style="1" customWidth="1"/>
    <col min="3078" max="3078" width="12.08984375" style="1" customWidth="1"/>
    <col min="3079" max="3079" width="11.36328125" style="1" customWidth="1"/>
    <col min="3080" max="3080" width="5" style="1" customWidth="1"/>
    <col min="3081" max="3081" width="8.6328125" style="1" customWidth="1"/>
    <col min="3082" max="3082" width="9.26953125" style="1" bestFit="1" customWidth="1"/>
    <col min="3083" max="3083" width="7.26953125" style="1" customWidth="1"/>
    <col min="3084" max="3084" width="34.08984375" style="1" bestFit="1" customWidth="1"/>
    <col min="3085" max="3085" width="6.90625" style="1" customWidth="1"/>
    <col min="3086" max="3086" width="7.453125" style="1" customWidth="1"/>
    <col min="3087" max="3087" width="4.6328125" style="1" customWidth="1"/>
    <col min="3088" max="3088" width="7.7265625" style="1" customWidth="1"/>
    <col min="3089" max="3089" width="7.453125" style="1" customWidth="1"/>
    <col min="3090" max="3090" width="7.90625" style="1" customWidth="1"/>
    <col min="3091" max="3091" width="10.08984375" style="1" customWidth="1"/>
    <col min="3092" max="3092" width="7" style="1" customWidth="1"/>
    <col min="3093" max="3093" width="8.7265625" style="1" customWidth="1"/>
    <col min="3094" max="3094" width="8.36328125" style="1" customWidth="1"/>
    <col min="3095" max="3095" width="7.08984375" style="1" customWidth="1"/>
    <col min="3096" max="3096" width="6.90625" style="1" customWidth="1"/>
    <col min="3097" max="3097" width="5.453125" style="1" customWidth="1"/>
    <col min="3098" max="3098" width="3.90625" style="1" customWidth="1"/>
    <col min="3099" max="3328" width="9" style="1"/>
    <col min="3329" max="3329" width="11.08984375" style="1" customWidth="1"/>
    <col min="3330" max="3330" width="18.453125" style="1" customWidth="1"/>
    <col min="3331" max="3331" width="13.7265625" style="1" customWidth="1"/>
    <col min="3332" max="3332" width="17.453125" style="1" customWidth="1"/>
    <col min="3333" max="3333" width="14.08984375" style="1" customWidth="1"/>
    <col min="3334" max="3334" width="12.08984375" style="1" customWidth="1"/>
    <col min="3335" max="3335" width="11.36328125" style="1" customWidth="1"/>
    <col min="3336" max="3336" width="5" style="1" customWidth="1"/>
    <col min="3337" max="3337" width="8.6328125" style="1" customWidth="1"/>
    <col min="3338" max="3338" width="9.26953125" style="1" bestFit="1" customWidth="1"/>
    <col min="3339" max="3339" width="7.26953125" style="1" customWidth="1"/>
    <col min="3340" max="3340" width="34.08984375" style="1" bestFit="1" customWidth="1"/>
    <col min="3341" max="3341" width="6.90625" style="1" customWidth="1"/>
    <col min="3342" max="3342" width="7.453125" style="1" customWidth="1"/>
    <col min="3343" max="3343" width="4.6328125" style="1" customWidth="1"/>
    <col min="3344" max="3344" width="7.7265625" style="1" customWidth="1"/>
    <col min="3345" max="3345" width="7.453125" style="1" customWidth="1"/>
    <col min="3346" max="3346" width="7.90625" style="1" customWidth="1"/>
    <col min="3347" max="3347" width="10.08984375" style="1" customWidth="1"/>
    <col min="3348" max="3348" width="7" style="1" customWidth="1"/>
    <col min="3349" max="3349" width="8.7265625" style="1" customWidth="1"/>
    <col min="3350" max="3350" width="8.36328125" style="1" customWidth="1"/>
    <col min="3351" max="3351" width="7.08984375" style="1" customWidth="1"/>
    <col min="3352" max="3352" width="6.90625" style="1" customWidth="1"/>
    <col min="3353" max="3353" width="5.453125" style="1" customWidth="1"/>
    <col min="3354" max="3354" width="3.90625" style="1" customWidth="1"/>
    <col min="3355" max="3584" width="9" style="1"/>
    <col min="3585" max="3585" width="11.08984375" style="1" customWidth="1"/>
    <col min="3586" max="3586" width="18.453125" style="1" customWidth="1"/>
    <col min="3587" max="3587" width="13.7265625" style="1" customWidth="1"/>
    <col min="3588" max="3588" width="17.453125" style="1" customWidth="1"/>
    <col min="3589" max="3589" width="14.08984375" style="1" customWidth="1"/>
    <col min="3590" max="3590" width="12.08984375" style="1" customWidth="1"/>
    <col min="3591" max="3591" width="11.36328125" style="1" customWidth="1"/>
    <col min="3592" max="3592" width="5" style="1" customWidth="1"/>
    <col min="3593" max="3593" width="8.6328125" style="1" customWidth="1"/>
    <col min="3594" max="3594" width="9.26953125" style="1" bestFit="1" customWidth="1"/>
    <col min="3595" max="3595" width="7.26953125" style="1" customWidth="1"/>
    <col min="3596" max="3596" width="34.08984375" style="1" bestFit="1" customWidth="1"/>
    <col min="3597" max="3597" width="6.90625" style="1" customWidth="1"/>
    <col min="3598" max="3598" width="7.453125" style="1" customWidth="1"/>
    <col min="3599" max="3599" width="4.6328125" style="1" customWidth="1"/>
    <col min="3600" max="3600" width="7.7265625" style="1" customWidth="1"/>
    <col min="3601" max="3601" width="7.453125" style="1" customWidth="1"/>
    <col min="3602" max="3602" width="7.90625" style="1" customWidth="1"/>
    <col min="3603" max="3603" width="10.08984375" style="1" customWidth="1"/>
    <col min="3604" max="3604" width="7" style="1" customWidth="1"/>
    <col min="3605" max="3605" width="8.7265625" style="1" customWidth="1"/>
    <col min="3606" max="3606" width="8.36328125" style="1" customWidth="1"/>
    <col min="3607" max="3607" width="7.08984375" style="1" customWidth="1"/>
    <col min="3608" max="3608" width="6.90625" style="1" customWidth="1"/>
    <col min="3609" max="3609" width="5.453125" style="1" customWidth="1"/>
    <col min="3610" max="3610" width="3.90625" style="1" customWidth="1"/>
    <col min="3611" max="3840" width="9" style="1"/>
    <col min="3841" max="3841" width="11.08984375" style="1" customWidth="1"/>
    <col min="3842" max="3842" width="18.453125" style="1" customWidth="1"/>
    <col min="3843" max="3843" width="13.7265625" style="1" customWidth="1"/>
    <col min="3844" max="3844" width="17.453125" style="1" customWidth="1"/>
    <col min="3845" max="3845" width="14.08984375" style="1" customWidth="1"/>
    <col min="3846" max="3846" width="12.08984375" style="1" customWidth="1"/>
    <col min="3847" max="3847" width="11.36328125" style="1" customWidth="1"/>
    <col min="3848" max="3848" width="5" style="1" customWidth="1"/>
    <col min="3849" max="3849" width="8.6328125" style="1" customWidth="1"/>
    <col min="3850" max="3850" width="9.26953125" style="1" bestFit="1" customWidth="1"/>
    <col min="3851" max="3851" width="7.26953125" style="1" customWidth="1"/>
    <col min="3852" max="3852" width="34.08984375" style="1" bestFit="1" customWidth="1"/>
    <col min="3853" max="3853" width="6.90625" style="1" customWidth="1"/>
    <col min="3854" max="3854" width="7.453125" style="1" customWidth="1"/>
    <col min="3855" max="3855" width="4.6328125" style="1" customWidth="1"/>
    <col min="3856" max="3856" width="7.7265625" style="1" customWidth="1"/>
    <col min="3857" max="3857" width="7.453125" style="1" customWidth="1"/>
    <col min="3858" max="3858" width="7.90625" style="1" customWidth="1"/>
    <col min="3859" max="3859" width="10.08984375" style="1" customWidth="1"/>
    <col min="3860" max="3860" width="7" style="1" customWidth="1"/>
    <col min="3861" max="3861" width="8.7265625" style="1" customWidth="1"/>
    <col min="3862" max="3862" width="8.36328125" style="1" customWidth="1"/>
    <col min="3863" max="3863" width="7.08984375" style="1" customWidth="1"/>
    <col min="3864" max="3864" width="6.90625" style="1" customWidth="1"/>
    <col min="3865" max="3865" width="5.453125" style="1" customWidth="1"/>
    <col min="3866" max="3866" width="3.90625" style="1" customWidth="1"/>
    <col min="3867" max="4096" width="9" style="1"/>
    <col min="4097" max="4097" width="11.08984375" style="1" customWidth="1"/>
    <col min="4098" max="4098" width="18.453125" style="1" customWidth="1"/>
    <col min="4099" max="4099" width="13.7265625" style="1" customWidth="1"/>
    <col min="4100" max="4100" width="17.453125" style="1" customWidth="1"/>
    <col min="4101" max="4101" width="14.08984375" style="1" customWidth="1"/>
    <col min="4102" max="4102" width="12.08984375" style="1" customWidth="1"/>
    <col min="4103" max="4103" width="11.36328125" style="1" customWidth="1"/>
    <col min="4104" max="4104" width="5" style="1" customWidth="1"/>
    <col min="4105" max="4105" width="8.6328125" style="1" customWidth="1"/>
    <col min="4106" max="4106" width="9.26953125" style="1" bestFit="1" customWidth="1"/>
    <col min="4107" max="4107" width="7.26953125" style="1" customWidth="1"/>
    <col min="4108" max="4108" width="34.08984375" style="1" bestFit="1" customWidth="1"/>
    <col min="4109" max="4109" width="6.90625" style="1" customWidth="1"/>
    <col min="4110" max="4110" width="7.453125" style="1" customWidth="1"/>
    <col min="4111" max="4111" width="4.6328125" style="1" customWidth="1"/>
    <col min="4112" max="4112" width="7.7265625" style="1" customWidth="1"/>
    <col min="4113" max="4113" width="7.453125" style="1" customWidth="1"/>
    <col min="4114" max="4114" width="7.90625" style="1" customWidth="1"/>
    <col min="4115" max="4115" width="10.08984375" style="1" customWidth="1"/>
    <col min="4116" max="4116" width="7" style="1" customWidth="1"/>
    <col min="4117" max="4117" width="8.7265625" style="1" customWidth="1"/>
    <col min="4118" max="4118" width="8.36328125" style="1" customWidth="1"/>
    <col min="4119" max="4119" width="7.08984375" style="1" customWidth="1"/>
    <col min="4120" max="4120" width="6.90625" style="1" customWidth="1"/>
    <col min="4121" max="4121" width="5.453125" style="1" customWidth="1"/>
    <col min="4122" max="4122" width="3.90625" style="1" customWidth="1"/>
    <col min="4123" max="4352" width="9" style="1"/>
    <col min="4353" max="4353" width="11.08984375" style="1" customWidth="1"/>
    <col min="4354" max="4354" width="18.453125" style="1" customWidth="1"/>
    <col min="4355" max="4355" width="13.7265625" style="1" customWidth="1"/>
    <col min="4356" max="4356" width="17.453125" style="1" customWidth="1"/>
    <col min="4357" max="4357" width="14.08984375" style="1" customWidth="1"/>
    <col min="4358" max="4358" width="12.08984375" style="1" customWidth="1"/>
    <col min="4359" max="4359" width="11.36328125" style="1" customWidth="1"/>
    <col min="4360" max="4360" width="5" style="1" customWidth="1"/>
    <col min="4361" max="4361" width="8.6328125" style="1" customWidth="1"/>
    <col min="4362" max="4362" width="9.26953125" style="1" bestFit="1" customWidth="1"/>
    <col min="4363" max="4363" width="7.26953125" style="1" customWidth="1"/>
    <col min="4364" max="4364" width="34.08984375" style="1" bestFit="1" customWidth="1"/>
    <col min="4365" max="4365" width="6.90625" style="1" customWidth="1"/>
    <col min="4366" max="4366" width="7.453125" style="1" customWidth="1"/>
    <col min="4367" max="4367" width="4.6328125" style="1" customWidth="1"/>
    <col min="4368" max="4368" width="7.7265625" style="1" customWidth="1"/>
    <col min="4369" max="4369" width="7.453125" style="1" customWidth="1"/>
    <col min="4370" max="4370" width="7.90625" style="1" customWidth="1"/>
    <col min="4371" max="4371" width="10.08984375" style="1" customWidth="1"/>
    <col min="4372" max="4372" width="7" style="1" customWidth="1"/>
    <col min="4373" max="4373" width="8.7265625" style="1" customWidth="1"/>
    <col min="4374" max="4374" width="8.36328125" style="1" customWidth="1"/>
    <col min="4375" max="4375" width="7.08984375" style="1" customWidth="1"/>
    <col min="4376" max="4376" width="6.90625" style="1" customWidth="1"/>
    <col min="4377" max="4377" width="5.453125" style="1" customWidth="1"/>
    <col min="4378" max="4378" width="3.90625" style="1" customWidth="1"/>
    <col min="4379" max="4608" width="9" style="1"/>
    <col min="4609" max="4609" width="11.08984375" style="1" customWidth="1"/>
    <col min="4610" max="4610" width="18.453125" style="1" customWidth="1"/>
    <col min="4611" max="4611" width="13.7265625" style="1" customWidth="1"/>
    <col min="4612" max="4612" width="17.453125" style="1" customWidth="1"/>
    <col min="4613" max="4613" width="14.08984375" style="1" customWidth="1"/>
    <col min="4614" max="4614" width="12.08984375" style="1" customWidth="1"/>
    <col min="4615" max="4615" width="11.36328125" style="1" customWidth="1"/>
    <col min="4616" max="4616" width="5" style="1" customWidth="1"/>
    <col min="4617" max="4617" width="8.6328125" style="1" customWidth="1"/>
    <col min="4618" max="4618" width="9.26953125" style="1" bestFit="1" customWidth="1"/>
    <col min="4619" max="4619" width="7.26953125" style="1" customWidth="1"/>
    <col min="4620" max="4620" width="34.08984375" style="1" bestFit="1" customWidth="1"/>
    <col min="4621" max="4621" width="6.90625" style="1" customWidth="1"/>
    <col min="4622" max="4622" width="7.453125" style="1" customWidth="1"/>
    <col min="4623" max="4623" width="4.6328125" style="1" customWidth="1"/>
    <col min="4624" max="4624" width="7.7265625" style="1" customWidth="1"/>
    <col min="4625" max="4625" width="7.453125" style="1" customWidth="1"/>
    <col min="4626" max="4626" width="7.90625" style="1" customWidth="1"/>
    <col min="4627" max="4627" width="10.08984375" style="1" customWidth="1"/>
    <col min="4628" max="4628" width="7" style="1" customWidth="1"/>
    <col min="4629" max="4629" width="8.7265625" style="1" customWidth="1"/>
    <col min="4630" max="4630" width="8.36328125" style="1" customWidth="1"/>
    <col min="4631" max="4631" width="7.08984375" style="1" customWidth="1"/>
    <col min="4632" max="4632" width="6.90625" style="1" customWidth="1"/>
    <col min="4633" max="4633" width="5.453125" style="1" customWidth="1"/>
    <col min="4634" max="4634" width="3.90625" style="1" customWidth="1"/>
    <col min="4635" max="4864" width="9" style="1"/>
    <col min="4865" max="4865" width="11.08984375" style="1" customWidth="1"/>
    <col min="4866" max="4866" width="18.453125" style="1" customWidth="1"/>
    <col min="4867" max="4867" width="13.7265625" style="1" customWidth="1"/>
    <col min="4868" max="4868" width="17.453125" style="1" customWidth="1"/>
    <col min="4869" max="4869" width="14.08984375" style="1" customWidth="1"/>
    <col min="4870" max="4870" width="12.08984375" style="1" customWidth="1"/>
    <col min="4871" max="4871" width="11.36328125" style="1" customWidth="1"/>
    <col min="4872" max="4872" width="5" style="1" customWidth="1"/>
    <col min="4873" max="4873" width="8.6328125" style="1" customWidth="1"/>
    <col min="4874" max="4874" width="9.26953125" style="1" bestFit="1" customWidth="1"/>
    <col min="4875" max="4875" width="7.26953125" style="1" customWidth="1"/>
    <col min="4876" max="4876" width="34.08984375" style="1" bestFit="1" customWidth="1"/>
    <col min="4877" max="4877" width="6.90625" style="1" customWidth="1"/>
    <col min="4878" max="4878" width="7.453125" style="1" customWidth="1"/>
    <col min="4879" max="4879" width="4.6328125" style="1" customWidth="1"/>
    <col min="4880" max="4880" width="7.7265625" style="1" customWidth="1"/>
    <col min="4881" max="4881" width="7.453125" style="1" customWidth="1"/>
    <col min="4882" max="4882" width="7.90625" style="1" customWidth="1"/>
    <col min="4883" max="4883" width="10.08984375" style="1" customWidth="1"/>
    <col min="4884" max="4884" width="7" style="1" customWidth="1"/>
    <col min="4885" max="4885" width="8.7265625" style="1" customWidth="1"/>
    <col min="4886" max="4886" width="8.36328125" style="1" customWidth="1"/>
    <col min="4887" max="4887" width="7.08984375" style="1" customWidth="1"/>
    <col min="4888" max="4888" width="6.90625" style="1" customWidth="1"/>
    <col min="4889" max="4889" width="5.453125" style="1" customWidth="1"/>
    <col min="4890" max="4890" width="3.90625" style="1" customWidth="1"/>
    <col min="4891" max="5120" width="9" style="1"/>
    <col min="5121" max="5121" width="11.08984375" style="1" customWidth="1"/>
    <col min="5122" max="5122" width="18.453125" style="1" customWidth="1"/>
    <col min="5123" max="5123" width="13.7265625" style="1" customWidth="1"/>
    <col min="5124" max="5124" width="17.453125" style="1" customWidth="1"/>
    <col min="5125" max="5125" width="14.08984375" style="1" customWidth="1"/>
    <col min="5126" max="5126" width="12.08984375" style="1" customWidth="1"/>
    <col min="5127" max="5127" width="11.36328125" style="1" customWidth="1"/>
    <col min="5128" max="5128" width="5" style="1" customWidth="1"/>
    <col min="5129" max="5129" width="8.6328125" style="1" customWidth="1"/>
    <col min="5130" max="5130" width="9.26953125" style="1" bestFit="1" customWidth="1"/>
    <col min="5131" max="5131" width="7.26953125" style="1" customWidth="1"/>
    <col min="5132" max="5132" width="34.08984375" style="1" bestFit="1" customWidth="1"/>
    <col min="5133" max="5133" width="6.90625" style="1" customWidth="1"/>
    <col min="5134" max="5134" width="7.453125" style="1" customWidth="1"/>
    <col min="5135" max="5135" width="4.6328125" style="1" customWidth="1"/>
    <col min="5136" max="5136" width="7.7265625" style="1" customWidth="1"/>
    <col min="5137" max="5137" width="7.453125" style="1" customWidth="1"/>
    <col min="5138" max="5138" width="7.90625" style="1" customWidth="1"/>
    <col min="5139" max="5139" width="10.08984375" style="1" customWidth="1"/>
    <col min="5140" max="5140" width="7" style="1" customWidth="1"/>
    <col min="5141" max="5141" width="8.7265625" style="1" customWidth="1"/>
    <col min="5142" max="5142" width="8.36328125" style="1" customWidth="1"/>
    <col min="5143" max="5143" width="7.08984375" style="1" customWidth="1"/>
    <col min="5144" max="5144" width="6.90625" style="1" customWidth="1"/>
    <col min="5145" max="5145" width="5.453125" style="1" customWidth="1"/>
    <col min="5146" max="5146" width="3.90625" style="1" customWidth="1"/>
    <col min="5147" max="5376" width="9" style="1"/>
    <col min="5377" max="5377" width="11.08984375" style="1" customWidth="1"/>
    <col min="5378" max="5378" width="18.453125" style="1" customWidth="1"/>
    <col min="5379" max="5379" width="13.7265625" style="1" customWidth="1"/>
    <col min="5380" max="5380" width="17.453125" style="1" customWidth="1"/>
    <col min="5381" max="5381" width="14.08984375" style="1" customWidth="1"/>
    <col min="5382" max="5382" width="12.08984375" style="1" customWidth="1"/>
    <col min="5383" max="5383" width="11.36328125" style="1" customWidth="1"/>
    <col min="5384" max="5384" width="5" style="1" customWidth="1"/>
    <col min="5385" max="5385" width="8.6328125" style="1" customWidth="1"/>
    <col min="5386" max="5386" width="9.26953125" style="1" bestFit="1" customWidth="1"/>
    <col min="5387" max="5387" width="7.26953125" style="1" customWidth="1"/>
    <col min="5388" max="5388" width="34.08984375" style="1" bestFit="1" customWidth="1"/>
    <col min="5389" max="5389" width="6.90625" style="1" customWidth="1"/>
    <col min="5390" max="5390" width="7.453125" style="1" customWidth="1"/>
    <col min="5391" max="5391" width="4.6328125" style="1" customWidth="1"/>
    <col min="5392" max="5392" width="7.7265625" style="1" customWidth="1"/>
    <col min="5393" max="5393" width="7.453125" style="1" customWidth="1"/>
    <col min="5394" max="5394" width="7.90625" style="1" customWidth="1"/>
    <col min="5395" max="5395" width="10.08984375" style="1" customWidth="1"/>
    <col min="5396" max="5396" width="7" style="1" customWidth="1"/>
    <col min="5397" max="5397" width="8.7265625" style="1" customWidth="1"/>
    <col min="5398" max="5398" width="8.36328125" style="1" customWidth="1"/>
    <col min="5399" max="5399" width="7.08984375" style="1" customWidth="1"/>
    <col min="5400" max="5400" width="6.90625" style="1" customWidth="1"/>
    <col min="5401" max="5401" width="5.453125" style="1" customWidth="1"/>
    <col min="5402" max="5402" width="3.90625" style="1" customWidth="1"/>
    <col min="5403" max="5632" width="9" style="1"/>
    <col min="5633" max="5633" width="11.08984375" style="1" customWidth="1"/>
    <col min="5634" max="5634" width="18.453125" style="1" customWidth="1"/>
    <col min="5635" max="5635" width="13.7265625" style="1" customWidth="1"/>
    <col min="5636" max="5636" width="17.453125" style="1" customWidth="1"/>
    <col min="5637" max="5637" width="14.08984375" style="1" customWidth="1"/>
    <col min="5638" max="5638" width="12.08984375" style="1" customWidth="1"/>
    <col min="5639" max="5639" width="11.36328125" style="1" customWidth="1"/>
    <col min="5640" max="5640" width="5" style="1" customWidth="1"/>
    <col min="5641" max="5641" width="8.6328125" style="1" customWidth="1"/>
    <col min="5642" max="5642" width="9.26953125" style="1" bestFit="1" customWidth="1"/>
    <col min="5643" max="5643" width="7.26953125" style="1" customWidth="1"/>
    <col min="5644" max="5644" width="34.08984375" style="1" bestFit="1" customWidth="1"/>
    <col min="5645" max="5645" width="6.90625" style="1" customWidth="1"/>
    <col min="5646" max="5646" width="7.453125" style="1" customWidth="1"/>
    <col min="5647" max="5647" width="4.6328125" style="1" customWidth="1"/>
    <col min="5648" max="5648" width="7.7265625" style="1" customWidth="1"/>
    <col min="5649" max="5649" width="7.453125" style="1" customWidth="1"/>
    <col min="5650" max="5650" width="7.90625" style="1" customWidth="1"/>
    <col min="5651" max="5651" width="10.08984375" style="1" customWidth="1"/>
    <col min="5652" max="5652" width="7" style="1" customWidth="1"/>
    <col min="5653" max="5653" width="8.7265625" style="1" customWidth="1"/>
    <col min="5654" max="5654" width="8.36328125" style="1" customWidth="1"/>
    <col min="5655" max="5655" width="7.08984375" style="1" customWidth="1"/>
    <col min="5656" max="5656" width="6.90625" style="1" customWidth="1"/>
    <col min="5657" max="5657" width="5.453125" style="1" customWidth="1"/>
    <col min="5658" max="5658" width="3.90625" style="1" customWidth="1"/>
    <col min="5659" max="5888" width="9" style="1"/>
    <col min="5889" max="5889" width="11.08984375" style="1" customWidth="1"/>
    <col min="5890" max="5890" width="18.453125" style="1" customWidth="1"/>
    <col min="5891" max="5891" width="13.7265625" style="1" customWidth="1"/>
    <col min="5892" max="5892" width="17.453125" style="1" customWidth="1"/>
    <col min="5893" max="5893" width="14.08984375" style="1" customWidth="1"/>
    <col min="5894" max="5894" width="12.08984375" style="1" customWidth="1"/>
    <col min="5895" max="5895" width="11.36328125" style="1" customWidth="1"/>
    <col min="5896" max="5896" width="5" style="1" customWidth="1"/>
    <col min="5897" max="5897" width="8.6328125" style="1" customWidth="1"/>
    <col min="5898" max="5898" width="9.26953125" style="1" bestFit="1" customWidth="1"/>
    <col min="5899" max="5899" width="7.26953125" style="1" customWidth="1"/>
    <col min="5900" max="5900" width="34.08984375" style="1" bestFit="1" customWidth="1"/>
    <col min="5901" max="5901" width="6.90625" style="1" customWidth="1"/>
    <col min="5902" max="5902" width="7.453125" style="1" customWidth="1"/>
    <col min="5903" max="5903" width="4.6328125" style="1" customWidth="1"/>
    <col min="5904" max="5904" width="7.7265625" style="1" customWidth="1"/>
    <col min="5905" max="5905" width="7.453125" style="1" customWidth="1"/>
    <col min="5906" max="5906" width="7.90625" style="1" customWidth="1"/>
    <col min="5907" max="5907" width="10.08984375" style="1" customWidth="1"/>
    <col min="5908" max="5908" width="7" style="1" customWidth="1"/>
    <col min="5909" max="5909" width="8.7265625" style="1" customWidth="1"/>
    <col min="5910" max="5910" width="8.36328125" style="1" customWidth="1"/>
    <col min="5911" max="5911" width="7.08984375" style="1" customWidth="1"/>
    <col min="5912" max="5912" width="6.90625" style="1" customWidth="1"/>
    <col min="5913" max="5913" width="5.453125" style="1" customWidth="1"/>
    <col min="5914" max="5914" width="3.90625" style="1" customWidth="1"/>
    <col min="5915" max="6144" width="9" style="1"/>
    <col min="6145" max="6145" width="11.08984375" style="1" customWidth="1"/>
    <col min="6146" max="6146" width="18.453125" style="1" customWidth="1"/>
    <col min="6147" max="6147" width="13.7265625" style="1" customWidth="1"/>
    <col min="6148" max="6148" width="17.453125" style="1" customWidth="1"/>
    <col min="6149" max="6149" width="14.08984375" style="1" customWidth="1"/>
    <col min="6150" max="6150" width="12.08984375" style="1" customWidth="1"/>
    <col min="6151" max="6151" width="11.36328125" style="1" customWidth="1"/>
    <col min="6152" max="6152" width="5" style="1" customWidth="1"/>
    <col min="6153" max="6153" width="8.6328125" style="1" customWidth="1"/>
    <col min="6154" max="6154" width="9.26953125" style="1" bestFit="1" customWidth="1"/>
    <col min="6155" max="6155" width="7.26953125" style="1" customWidth="1"/>
    <col min="6156" max="6156" width="34.08984375" style="1" bestFit="1" customWidth="1"/>
    <col min="6157" max="6157" width="6.90625" style="1" customWidth="1"/>
    <col min="6158" max="6158" width="7.453125" style="1" customWidth="1"/>
    <col min="6159" max="6159" width="4.6328125" style="1" customWidth="1"/>
    <col min="6160" max="6160" width="7.7265625" style="1" customWidth="1"/>
    <col min="6161" max="6161" width="7.453125" style="1" customWidth="1"/>
    <col min="6162" max="6162" width="7.90625" style="1" customWidth="1"/>
    <col min="6163" max="6163" width="10.08984375" style="1" customWidth="1"/>
    <col min="6164" max="6164" width="7" style="1" customWidth="1"/>
    <col min="6165" max="6165" width="8.7265625" style="1" customWidth="1"/>
    <col min="6166" max="6166" width="8.36328125" style="1" customWidth="1"/>
    <col min="6167" max="6167" width="7.08984375" style="1" customWidth="1"/>
    <col min="6168" max="6168" width="6.90625" style="1" customWidth="1"/>
    <col min="6169" max="6169" width="5.453125" style="1" customWidth="1"/>
    <col min="6170" max="6170" width="3.90625" style="1" customWidth="1"/>
    <col min="6171" max="6400" width="9" style="1"/>
    <col min="6401" max="6401" width="11.08984375" style="1" customWidth="1"/>
    <col min="6402" max="6402" width="18.453125" style="1" customWidth="1"/>
    <col min="6403" max="6403" width="13.7265625" style="1" customWidth="1"/>
    <col min="6404" max="6404" width="17.453125" style="1" customWidth="1"/>
    <col min="6405" max="6405" width="14.08984375" style="1" customWidth="1"/>
    <col min="6406" max="6406" width="12.08984375" style="1" customWidth="1"/>
    <col min="6407" max="6407" width="11.36328125" style="1" customWidth="1"/>
    <col min="6408" max="6408" width="5" style="1" customWidth="1"/>
    <col min="6409" max="6409" width="8.6328125" style="1" customWidth="1"/>
    <col min="6410" max="6410" width="9.26953125" style="1" bestFit="1" customWidth="1"/>
    <col min="6411" max="6411" width="7.26953125" style="1" customWidth="1"/>
    <col min="6412" max="6412" width="34.08984375" style="1" bestFit="1" customWidth="1"/>
    <col min="6413" max="6413" width="6.90625" style="1" customWidth="1"/>
    <col min="6414" max="6414" width="7.453125" style="1" customWidth="1"/>
    <col min="6415" max="6415" width="4.6328125" style="1" customWidth="1"/>
    <col min="6416" max="6416" width="7.7265625" style="1" customWidth="1"/>
    <col min="6417" max="6417" width="7.453125" style="1" customWidth="1"/>
    <col min="6418" max="6418" width="7.90625" style="1" customWidth="1"/>
    <col min="6419" max="6419" width="10.08984375" style="1" customWidth="1"/>
    <col min="6420" max="6420" width="7" style="1" customWidth="1"/>
    <col min="6421" max="6421" width="8.7265625" style="1" customWidth="1"/>
    <col min="6422" max="6422" width="8.36328125" style="1" customWidth="1"/>
    <col min="6423" max="6423" width="7.08984375" style="1" customWidth="1"/>
    <col min="6424" max="6424" width="6.90625" style="1" customWidth="1"/>
    <col min="6425" max="6425" width="5.453125" style="1" customWidth="1"/>
    <col min="6426" max="6426" width="3.90625" style="1" customWidth="1"/>
    <col min="6427" max="6656" width="9" style="1"/>
    <col min="6657" max="6657" width="11.08984375" style="1" customWidth="1"/>
    <col min="6658" max="6658" width="18.453125" style="1" customWidth="1"/>
    <col min="6659" max="6659" width="13.7265625" style="1" customWidth="1"/>
    <col min="6660" max="6660" width="17.453125" style="1" customWidth="1"/>
    <col min="6661" max="6661" width="14.08984375" style="1" customWidth="1"/>
    <col min="6662" max="6662" width="12.08984375" style="1" customWidth="1"/>
    <col min="6663" max="6663" width="11.36328125" style="1" customWidth="1"/>
    <col min="6664" max="6664" width="5" style="1" customWidth="1"/>
    <col min="6665" max="6665" width="8.6328125" style="1" customWidth="1"/>
    <col min="6666" max="6666" width="9.26953125" style="1" bestFit="1" customWidth="1"/>
    <col min="6667" max="6667" width="7.26953125" style="1" customWidth="1"/>
    <col min="6668" max="6668" width="34.08984375" style="1" bestFit="1" customWidth="1"/>
    <col min="6669" max="6669" width="6.90625" style="1" customWidth="1"/>
    <col min="6670" max="6670" width="7.453125" style="1" customWidth="1"/>
    <col min="6671" max="6671" width="4.6328125" style="1" customWidth="1"/>
    <col min="6672" max="6672" width="7.7265625" style="1" customWidth="1"/>
    <col min="6673" max="6673" width="7.453125" style="1" customWidth="1"/>
    <col min="6674" max="6674" width="7.90625" style="1" customWidth="1"/>
    <col min="6675" max="6675" width="10.08984375" style="1" customWidth="1"/>
    <col min="6676" max="6676" width="7" style="1" customWidth="1"/>
    <col min="6677" max="6677" width="8.7265625" style="1" customWidth="1"/>
    <col min="6678" max="6678" width="8.36328125" style="1" customWidth="1"/>
    <col min="6679" max="6679" width="7.08984375" style="1" customWidth="1"/>
    <col min="6680" max="6680" width="6.90625" style="1" customWidth="1"/>
    <col min="6681" max="6681" width="5.453125" style="1" customWidth="1"/>
    <col min="6682" max="6682" width="3.90625" style="1" customWidth="1"/>
    <col min="6683" max="6912" width="9" style="1"/>
    <col min="6913" max="6913" width="11.08984375" style="1" customWidth="1"/>
    <col min="6914" max="6914" width="18.453125" style="1" customWidth="1"/>
    <col min="6915" max="6915" width="13.7265625" style="1" customWidth="1"/>
    <col min="6916" max="6916" width="17.453125" style="1" customWidth="1"/>
    <col min="6917" max="6917" width="14.08984375" style="1" customWidth="1"/>
    <col min="6918" max="6918" width="12.08984375" style="1" customWidth="1"/>
    <col min="6919" max="6919" width="11.36328125" style="1" customWidth="1"/>
    <col min="6920" max="6920" width="5" style="1" customWidth="1"/>
    <col min="6921" max="6921" width="8.6328125" style="1" customWidth="1"/>
    <col min="6922" max="6922" width="9.26953125" style="1" bestFit="1" customWidth="1"/>
    <col min="6923" max="6923" width="7.26953125" style="1" customWidth="1"/>
    <col min="6924" max="6924" width="34.08984375" style="1" bestFit="1" customWidth="1"/>
    <col min="6925" max="6925" width="6.90625" style="1" customWidth="1"/>
    <col min="6926" max="6926" width="7.453125" style="1" customWidth="1"/>
    <col min="6927" max="6927" width="4.6328125" style="1" customWidth="1"/>
    <col min="6928" max="6928" width="7.7265625" style="1" customWidth="1"/>
    <col min="6929" max="6929" width="7.453125" style="1" customWidth="1"/>
    <col min="6930" max="6930" width="7.90625" style="1" customWidth="1"/>
    <col min="6931" max="6931" width="10.08984375" style="1" customWidth="1"/>
    <col min="6932" max="6932" width="7" style="1" customWidth="1"/>
    <col min="6933" max="6933" width="8.7265625" style="1" customWidth="1"/>
    <col min="6934" max="6934" width="8.36328125" style="1" customWidth="1"/>
    <col min="6935" max="6935" width="7.08984375" style="1" customWidth="1"/>
    <col min="6936" max="6936" width="6.90625" style="1" customWidth="1"/>
    <col min="6937" max="6937" width="5.453125" style="1" customWidth="1"/>
    <col min="6938" max="6938" width="3.90625" style="1" customWidth="1"/>
    <col min="6939" max="7168" width="9" style="1"/>
    <col min="7169" max="7169" width="11.08984375" style="1" customWidth="1"/>
    <col min="7170" max="7170" width="18.453125" style="1" customWidth="1"/>
    <col min="7171" max="7171" width="13.7265625" style="1" customWidth="1"/>
    <col min="7172" max="7172" width="17.453125" style="1" customWidth="1"/>
    <col min="7173" max="7173" width="14.08984375" style="1" customWidth="1"/>
    <col min="7174" max="7174" width="12.08984375" style="1" customWidth="1"/>
    <col min="7175" max="7175" width="11.36328125" style="1" customWidth="1"/>
    <col min="7176" max="7176" width="5" style="1" customWidth="1"/>
    <col min="7177" max="7177" width="8.6328125" style="1" customWidth="1"/>
    <col min="7178" max="7178" width="9.26953125" style="1" bestFit="1" customWidth="1"/>
    <col min="7179" max="7179" width="7.26953125" style="1" customWidth="1"/>
    <col min="7180" max="7180" width="34.08984375" style="1" bestFit="1" customWidth="1"/>
    <col min="7181" max="7181" width="6.90625" style="1" customWidth="1"/>
    <col min="7182" max="7182" width="7.453125" style="1" customWidth="1"/>
    <col min="7183" max="7183" width="4.6328125" style="1" customWidth="1"/>
    <col min="7184" max="7184" width="7.7265625" style="1" customWidth="1"/>
    <col min="7185" max="7185" width="7.453125" style="1" customWidth="1"/>
    <col min="7186" max="7186" width="7.90625" style="1" customWidth="1"/>
    <col min="7187" max="7187" width="10.08984375" style="1" customWidth="1"/>
    <col min="7188" max="7188" width="7" style="1" customWidth="1"/>
    <col min="7189" max="7189" width="8.7265625" style="1" customWidth="1"/>
    <col min="7190" max="7190" width="8.36328125" style="1" customWidth="1"/>
    <col min="7191" max="7191" width="7.08984375" style="1" customWidth="1"/>
    <col min="7192" max="7192" width="6.90625" style="1" customWidth="1"/>
    <col min="7193" max="7193" width="5.453125" style="1" customWidth="1"/>
    <col min="7194" max="7194" width="3.90625" style="1" customWidth="1"/>
    <col min="7195" max="7424" width="9" style="1"/>
    <col min="7425" max="7425" width="11.08984375" style="1" customWidth="1"/>
    <col min="7426" max="7426" width="18.453125" style="1" customWidth="1"/>
    <col min="7427" max="7427" width="13.7265625" style="1" customWidth="1"/>
    <col min="7428" max="7428" width="17.453125" style="1" customWidth="1"/>
    <col min="7429" max="7429" width="14.08984375" style="1" customWidth="1"/>
    <col min="7430" max="7430" width="12.08984375" style="1" customWidth="1"/>
    <col min="7431" max="7431" width="11.36328125" style="1" customWidth="1"/>
    <col min="7432" max="7432" width="5" style="1" customWidth="1"/>
    <col min="7433" max="7433" width="8.6328125" style="1" customWidth="1"/>
    <col min="7434" max="7434" width="9.26953125" style="1" bestFit="1" customWidth="1"/>
    <col min="7435" max="7435" width="7.26953125" style="1" customWidth="1"/>
    <col min="7436" max="7436" width="34.08984375" style="1" bestFit="1" customWidth="1"/>
    <col min="7437" max="7437" width="6.90625" style="1" customWidth="1"/>
    <col min="7438" max="7438" width="7.453125" style="1" customWidth="1"/>
    <col min="7439" max="7439" width="4.6328125" style="1" customWidth="1"/>
    <col min="7440" max="7440" width="7.7265625" style="1" customWidth="1"/>
    <col min="7441" max="7441" width="7.453125" style="1" customWidth="1"/>
    <col min="7442" max="7442" width="7.90625" style="1" customWidth="1"/>
    <col min="7443" max="7443" width="10.08984375" style="1" customWidth="1"/>
    <col min="7444" max="7444" width="7" style="1" customWidth="1"/>
    <col min="7445" max="7445" width="8.7265625" style="1" customWidth="1"/>
    <col min="7446" max="7446" width="8.36328125" style="1" customWidth="1"/>
    <col min="7447" max="7447" width="7.08984375" style="1" customWidth="1"/>
    <col min="7448" max="7448" width="6.90625" style="1" customWidth="1"/>
    <col min="7449" max="7449" width="5.453125" style="1" customWidth="1"/>
    <col min="7450" max="7450" width="3.90625" style="1" customWidth="1"/>
    <col min="7451" max="7680" width="9" style="1"/>
    <col min="7681" max="7681" width="11.08984375" style="1" customWidth="1"/>
    <col min="7682" max="7682" width="18.453125" style="1" customWidth="1"/>
    <col min="7683" max="7683" width="13.7265625" style="1" customWidth="1"/>
    <col min="7684" max="7684" width="17.453125" style="1" customWidth="1"/>
    <col min="7685" max="7685" width="14.08984375" style="1" customWidth="1"/>
    <col min="7686" max="7686" width="12.08984375" style="1" customWidth="1"/>
    <col min="7687" max="7687" width="11.36328125" style="1" customWidth="1"/>
    <col min="7688" max="7688" width="5" style="1" customWidth="1"/>
    <col min="7689" max="7689" width="8.6328125" style="1" customWidth="1"/>
    <col min="7690" max="7690" width="9.26953125" style="1" bestFit="1" customWidth="1"/>
    <col min="7691" max="7691" width="7.26953125" style="1" customWidth="1"/>
    <col min="7692" max="7692" width="34.08984375" style="1" bestFit="1" customWidth="1"/>
    <col min="7693" max="7693" width="6.90625" style="1" customWidth="1"/>
    <col min="7694" max="7694" width="7.453125" style="1" customWidth="1"/>
    <col min="7695" max="7695" width="4.6328125" style="1" customWidth="1"/>
    <col min="7696" max="7696" width="7.7265625" style="1" customWidth="1"/>
    <col min="7697" max="7697" width="7.453125" style="1" customWidth="1"/>
    <col min="7698" max="7698" width="7.90625" style="1" customWidth="1"/>
    <col min="7699" max="7699" width="10.08984375" style="1" customWidth="1"/>
    <col min="7700" max="7700" width="7" style="1" customWidth="1"/>
    <col min="7701" max="7701" width="8.7265625" style="1" customWidth="1"/>
    <col min="7702" max="7702" width="8.36328125" style="1" customWidth="1"/>
    <col min="7703" max="7703" width="7.08984375" style="1" customWidth="1"/>
    <col min="7704" max="7704" width="6.90625" style="1" customWidth="1"/>
    <col min="7705" max="7705" width="5.453125" style="1" customWidth="1"/>
    <col min="7706" max="7706" width="3.90625" style="1" customWidth="1"/>
    <col min="7707" max="7936" width="9" style="1"/>
    <col min="7937" max="7937" width="11.08984375" style="1" customWidth="1"/>
    <col min="7938" max="7938" width="18.453125" style="1" customWidth="1"/>
    <col min="7939" max="7939" width="13.7265625" style="1" customWidth="1"/>
    <col min="7940" max="7940" width="17.453125" style="1" customWidth="1"/>
    <col min="7941" max="7941" width="14.08984375" style="1" customWidth="1"/>
    <col min="7942" max="7942" width="12.08984375" style="1" customWidth="1"/>
    <col min="7943" max="7943" width="11.36328125" style="1" customWidth="1"/>
    <col min="7944" max="7944" width="5" style="1" customWidth="1"/>
    <col min="7945" max="7945" width="8.6328125" style="1" customWidth="1"/>
    <col min="7946" max="7946" width="9.26953125" style="1" bestFit="1" customWidth="1"/>
    <col min="7947" max="7947" width="7.26953125" style="1" customWidth="1"/>
    <col min="7948" max="7948" width="34.08984375" style="1" bestFit="1" customWidth="1"/>
    <col min="7949" max="7949" width="6.90625" style="1" customWidth="1"/>
    <col min="7950" max="7950" width="7.453125" style="1" customWidth="1"/>
    <col min="7951" max="7951" width="4.6328125" style="1" customWidth="1"/>
    <col min="7952" max="7952" width="7.7265625" style="1" customWidth="1"/>
    <col min="7953" max="7953" width="7.453125" style="1" customWidth="1"/>
    <col min="7954" max="7954" width="7.90625" style="1" customWidth="1"/>
    <col min="7955" max="7955" width="10.08984375" style="1" customWidth="1"/>
    <col min="7956" max="7956" width="7" style="1" customWidth="1"/>
    <col min="7957" max="7957" width="8.7265625" style="1" customWidth="1"/>
    <col min="7958" max="7958" width="8.36328125" style="1" customWidth="1"/>
    <col min="7959" max="7959" width="7.08984375" style="1" customWidth="1"/>
    <col min="7960" max="7960" width="6.90625" style="1" customWidth="1"/>
    <col min="7961" max="7961" width="5.453125" style="1" customWidth="1"/>
    <col min="7962" max="7962" width="3.90625" style="1" customWidth="1"/>
    <col min="7963" max="8192" width="9" style="1"/>
    <col min="8193" max="8193" width="11.08984375" style="1" customWidth="1"/>
    <col min="8194" max="8194" width="18.453125" style="1" customWidth="1"/>
    <col min="8195" max="8195" width="13.7265625" style="1" customWidth="1"/>
    <col min="8196" max="8196" width="17.453125" style="1" customWidth="1"/>
    <col min="8197" max="8197" width="14.08984375" style="1" customWidth="1"/>
    <col min="8198" max="8198" width="12.08984375" style="1" customWidth="1"/>
    <col min="8199" max="8199" width="11.36328125" style="1" customWidth="1"/>
    <col min="8200" max="8200" width="5" style="1" customWidth="1"/>
    <col min="8201" max="8201" width="8.6328125" style="1" customWidth="1"/>
    <col min="8202" max="8202" width="9.26953125" style="1" bestFit="1" customWidth="1"/>
    <col min="8203" max="8203" width="7.26953125" style="1" customWidth="1"/>
    <col min="8204" max="8204" width="34.08984375" style="1" bestFit="1" customWidth="1"/>
    <col min="8205" max="8205" width="6.90625" style="1" customWidth="1"/>
    <col min="8206" max="8206" width="7.453125" style="1" customWidth="1"/>
    <col min="8207" max="8207" width="4.6328125" style="1" customWidth="1"/>
    <col min="8208" max="8208" width="7.7265625" style="1" customWidth="1"/>
    <col min="8209" max="8209" width="7.453125" style="1" customWidth="1"/>
    <col min="8210" max="8210" width="7.90625" style="1" customWidth="1"/>
    <col min="8211" max="8211" width="10.08984375" style="1" customWidth="1"/>
    <col min="8212" max="8212" width="7" style="1" customWidth="1"/>
    <col min="8213" max="8213" width="8.7265625" style="1" customWidth="1"/>
    <col min="8214" max="8214" width="8.36328125" style="1" customWidth="1"/>
    <col min="8215" max="8215" width="7.08984375" style="1" customWidth="1"/>
    <col min="8216" max="8216" width="6.90625" style="1" customWidth="1"/>
    <col min="8217" max="8217" width="5.453125" style="1" customWidth="1"/>
    <col min="8218" max="8218" width="3.90625" style="1" customWidth="1"/>
    <col min="8219" max="8448" width="9" style="1"/>
    <col min="8449" max="8449" width="11.08984375" style="1" customWidth="1"/>
    <col min="8450" max="8450" width="18.453125" style="1" customWidth="1"/>
    <col min="8451" max="8451" width="13.7265625" style="1" customWidth="1"/>
    <col min="8452" max="8452" width="17.453125" style="1" customWidth="1"/>
    <col min="8453" max="8453" width="14.08984375" style="1" customWidth="1"/>
    <col min="8454" max="8454" width="12.08984375" style="1" customWidth="1"/>
    <col min="8455" max="8455" width="11.36328125" style="1" customWidth="1"/>
    <col min="8456" max="8456" width="5" style="1" customWidth="1"/>
    <col min="8457" max="8457" width="8.6328125" style="1" customWidth="1"/>
    <col min="8458" max="8458" width="9.26953125" style="1" bestFit="1" customWidth="1"/>
    <col min="8459" max="8459" width="7.26953125" style="1" customWidth="1"/>
    <col min="8460" max="8460" width="34.08984375" style="1" bestFit="1" customWidth="1"/>
    <col min="8461" max="8461" width="6.90625" style="1" customWidth="1"/>
    <col min="8462" max="8462" width="7.453125" style="1" customWidth="1"/>
    <col min="8463" max="8463" width="4.6328125" style="1" customWidth="1"/>
    <col min="8464" max="8464" width="7.7265625" style="1" customWidth="1"/>
    <col min="8465" max="8465" width="7.453125" style="1" customWidth="1"/>
    <col min="8466" max="8466" width="7.90625" style="1" customWidth="1"/>
    <col min="8467" max="8467" width="10.08984375" style="1" customWidth="1"/>
    <col min="8468" max="8468" width="7" style="1" customWidth="1"/>
    <col min="8469" max="8469" width="8.7265625" style="1" customWidth="1"/>
    <col min="8470" max="8470" width="8.36328125" style="1" customWidth="1"/>
    <col min="8471" max="8471" width="7.08984375" style="1" customWidth="1"/>
    <col min="8472" max="8472" width="6.90625" style="1" customWidth="1"/>
    <col min="8473" max="8473" width="5.453125" style="1" customWidth="1"/>
    <col min="8474" max="8474" width="3.90625" style="1" customWidth="1"/>
    <col min="8475" max="8704" width="9" style="1"/>
    <col min="8705" max="8705" width="11.08984375" style="1" customWidth="1"/>
    <col min="8706" max="8706" width="18.453125" style="1" customWidth="1"/>
    <col min="8707" max="8707" width="13.7265625" style="1" customWidth="1"/>
    <col min="8708" max="8708" width="17.453125" style="1" customWidth="1"/>
    <col min="8709" max="8709" width="14.08984375" style="1" customWidth="1"/>
    <col min="8710" max="8710" width="12.08984375" style="1" customWidth="1"/>
    <col min="8711" max="8711" width="11.36328125" style="1" customWidth="1"/>
    <col min="8712" max="8712" width="5" style="1" customWidth="1"/>
    <col min="8713" max="8713" width="8.6328125" style="1" customWidth="1"/>
    <col min="8714" max="8714" width="9.26953125" style="1" bestFit="1" customWidth="1"/>
    <col min="8715" max="8715" width="7.26953125" style="1" customWidth="1"/>
    <col min="8716" max="8716" width="34.08984375" style="1" bestFit="1" customWidth="1"/>
    <col min="8717" max="8717" width="6.90625" style="1" customWidth="1"/>
    <col min="8718" max="8718" width="7.453125" style="1" customWidth="1"/>
    <col min="8719" max="8719" width="4.6328125" style="1" customWidth="1"/>
    <col min="8720" max="8720" width="7.7265625" style="1" customWidth="1"/>
    <col min="8721" max="8721" width="7.453125" style="1" customWidth="1"/>
    <col min="8722" max="8722" width="7.90625" style="1" customWidth="1"/>
    <col min="8723" max="8723" width="10.08984375" style="1" customWidth="1"/>
    <col min="8724" max="8724" width="7" style="1" customWidth="1"/>
    <col min="8725" max="8725" width="8.7265625" style="1" customWidth="1"/>
    <col min="8726" max="8726" width="8.36328125" style="1" customWidth="1"/>
    <col min="8727" max="8727" width="7.08984375" style="1" customWidth="1"/>
    <col min="8728" max="8728" width="6.90625" style="1" customWidth="1"/>
    <col min="8729" max="8729" width="5.453125" style="1" customWidth="1"/>
    <col min="8730" max="8730" width="3.90625" style="1" customWidth="1"/>
    <col min="8731" max="8960" width="9" style="1"/>
    <col min="8961" max="8961" width="11.08984375" style="1" customWidth="1"/>
    <col min="8962" max="8962" width="18.453125" style="1" customWidth="1"/>
    <col min="8963" max="8963" width="13.7265625" style="1" customWidth="1"/>
    <col min="8964" max="8964" width="17.453125" style="1" customWidth="1"/>
    <col min="8965" max="8965" width="14.08984375" style="1" customWidth="1"/>
    <col min="8966" max="8966" width="12.08984375" style="1" customWidth="1"/>
    <col min="8967" max="8967" width="11.36328125" style="1" customWidth="1"/>
    <col min="8968" max="8968" width="5" style="1" customWidth="1"/>
    <col min="8969" max="8969" width="8.6328125" style="1" customWidth="1"/>
    <col min="8970" max="8970" width="9.26953125" style="1" bestFit="1" customWidth="1"/>
    <col min="8971" max="8971" width="7.26953125" style="1" customWidth="1"/>
    <col min="8972" max="8972" width="34.08984375" style="1" bestFit="1" customWidth="1"/>
    <col min="8973" max="8973" width="6.90625" style="1" customWidth="1"/>
    <col min="8974" max="8974" width="7.453125" style="1" customWidth="1"/>
    <col min="8975" max="8975" width="4.6328125" style="1" customWidth="1"/>
    <col min="8976" max="8976" width="7.7265625" style="1" customWidth="1"/>
    <col min="8977" max="8977" width="7.453125" style="1" customWidth="1"/>
    <col min="8978" max="8978" width="7.90625" style="1" customWidth="1"/>
    <col min="8979" max="8979" width="10.08984375" style="1" customWidth="1"/>
    <col min="8980" max="8980" width="7" style="1" customWidth="1"/>
    <col min="8981" max="8981" width="8.7265625" style="1" customWidth="1"/>
    <col min="8982" max="8982" width="8.36328125" style="1" customWidth="1"/>
    <col min="8983" max="8983" width="7.08984375" style="1" customWidth="1"/>
    <col min="8984" max="8984" width="6.90625" style="1" customWidth="1"/>
    <col min="8985" max="8985" width="5.453125" style="1" customWidth="1"/>
    <col min="8986" max="8986" width="3.90625" style="1" customWidth="1"/>
    <col min="8987" max="9216" width="9" style="1"/>
    <col min="9217" max="9217" width="11.08984375" style="1" customWidth="1"/>
    <col min="9218" max="9218" width="18.453125" style="1" customWidth="1"/>
    <col min="9219" max="9219" width="13.7265625" style="1" customWidth="1"/>
    <col min="9220" max="9220" width="17.453125" style="1" customWidth="1"/>
    <col min="9221" max="9221" width="14.08984375" style="1" customWidth="1"/>
    <col min="9222" max="9222" width="12.08984375" style="1" customWidth="1"/>
    <col min="9223" max="9223" width="11.36328125" style="1" customWidth="1"/>
    <col min="9224" max="9224" width="5" style="1" customWidth="1"/>
    <col min="9225" max="9225" width="8.6328125" style="1" customWidth="1"/>
    <col min="9226" max="9226" width="9.26953125" style="1" bestFit="1" customWidth="1"/>
    <col min="9227" max="9227" width="7.26953125" style="1" customWidth="1"/>
    <col min="9228" max="9228" width="34.08984375" style="1" bestFit="1" customWidth="1"/>
    <col min="9229" max="9229" width="6.90625" style="1" customWidth="1"/>
    <col min="9230" max="9230" width="7.453125" style="1" customWidth="1"/>
    <col min="9231" max="9231" width="4.6328125" style="1" customWidth="1"/>
    <col min="9232" max="9232" width="7.7265625" style="1" customWidth="1"/>
    <col min="9233" max="9233" width="7.453125" style="1" customWidth="1"/>
    <col min="9234" max="9234" width="7.90625" style="1" customWidth="1"/>
    <col min="9235" max="9235" width="10.08984375" style="1" customWidth="1"/>
    <col min="9236" max="9236" width="7" style="1" customWidth="1"/>
    <col min="9237" max="9237" width="8.7265625" style="1" customWidth="1"/>
    <col min="9238" max="9238" width="8.36328125" style="1" customWidth="1"/>
    <col min="9239" max="9239" width="7.08984375" style="1" customWidth="1"/>
    <col min="9240" max="9240" width="6.90625" style="1" customWidth="1"/>
    <col min="9241" max="9241" width="5.453125" style="1" customWidth="1"/>
    <col min="9242" max="9242" width="3.90625" style="1" customWidth="1"/>
    <col min="9243" max="9472" width="9" style="1"/>
    <col min="9473" max="9473" width="11.08984375" style="1" customWidth="1"/>
    <col min="9474" max="9474" width="18.453125" style="1" customWidth="1"/>
    <col min="9475" max="9475" width="13.7265625" style="1" customWidth="1"/>
    <col min="9476" max="9476" width="17.453125" style="1" customWidth="1"/>
    <col min="9477" max="9477" width="14.08984375" style="1" customWidth="1"/>
    <col min="9478" max="9478" width="12.08984375" style="1" customWidth="1"/>
    <col min="9479" max="9479" width="11.36328125" style="1" customWidth="1"/>
    <col min="9480" max="9480" width="5" style="1" customWidth="1"/>
    <col min="9481" max="9481" width="8.6328125" style="1" customWidth="1"/>
    <col min="9482" max="9482" width="9.26953125" style="1" bestFit="1" customWidth="1"/>
    <col min="9483" max="9483" width="7.26953125" style="1" customWidth="1"/>
    <col min="9484" max="9484" width="34.08984375" style="1" bestFit="1" customWidth="1"/>
    <col min="9485" max="9485" width="6.90625" style="1" customWidth="1"/>
    <col min="9486" max="9486" width="7.453125" style="1" customWidth="1"/>
    <col min="9487" max="9487" width="4.6328125" style="1" customWidth="1"/>
    <col min="9488" max="9488" width="7.7265625" style="1" customWidth="1"/>
    <col min="9489" max="9489" width="7.453125" style="1" customWidth="1"/>
    <col min="9490" max="9490" width="7.90625" style="1" customWidth="1"/>
    <col min="9491" max="9491" width="10.08984375" style="1" customWidth="1"/>
    <col min="9492" max="9492" width="7" style="1" customWidth="1"/>
    <col min="9493" max="9493" width="8.7265625" style="1" customWidth="1"/>
    <col min="9494" max="9494" width="8.36328125" style="1" customWidth="1"/>
    <col min="9495" max="9495" width="7.08984375" style="1" customWidth="1"/>
    <col min="9496" max="9496" width="6.90625" style="1" customWidth="1"/>
    <col min="9497" max="9497" width="5.453125" style="1" customWidth="1"/>
    <col min="9498" max="9498" width="3.90625" style="1" customWidth="1"/>
    <col min="9499" max="9728" width="9" style="1"/>
    <col min="9729" max="9729" width="11.08984375" style="1" customWidth="1"/>
    <col min="9730" max="9730" width="18.453125" style="1" customWidth="1"/>
    <col min="9731" max="9731" width="13.7265625" style="1" customWidth="1"/>
    <col min="9732" max="9732" width="17.453125" style="1" customWidth="1"/>
    <col min="9733" max="9733" width="14.08984375" style="1" customWidth="1"/>
    <col min="9734" max="9734" width="12.08984375" style="1" customWidth="1"/>
    <col min="9735" max="9735" width="11.36328125" style="1" customWidth="1"/>
    <col min="9736" max="9736" width="5" style="1" customWidth="1"/>
    <col min="9737" max="9737" width="8.6328125" style="1" customWidth="1"/>
    <col min="9738" max="9738" width="9.26953125" style="1" bestFit="1" customWidth="1"/>
    <col min="9739" max="9739" width="7.26953125" style="1" customWidth="1"/>
    <col min="9740" max="9740" width="34.08984375" style="1" bestFit="1" customWidth="1"/>
    <col min="9741" max="9741" width="6.90625" style="1" customWidth="1"/>
    <col min="9742" max="9742" width="7.453125" style="1" customWidth="1"/>
    <col min="9743" max="9743" width="4.6328125" style="1" customWidth="1"/>
    <col min="9744" max="9744" width="7.7265625" style="1" customWidth="1"/>
    <col min="9745" max="9745" width="7.453125" style="1" customWidth="1"/>
    <col min="9746" max="9746" width="7.90625" style="1" customWidth="1"/>
    <col min="9747" max="9747" width="10.08984375" style="1" customWidth="1"/>
    <col min="9748" max="9748" width="7" style="1" customWidth="1"/>
    <col min="9749" max="9749" width="8.7265625" style="1" customWidth="1"/>
    <col min="9750" max="9750" width="8.36328125" style="1" customWidth="1"/>
    <col min="9751" max="9751" width="7.08984375" style="1" customWidth="1"/>
    <col min="9752" max="9752" width="6.90625" style="1" customWidth="1"/>
    <col min="9753" max="9753" width="5.453125" style="1" customWidth="1"/>
    <col min="9754" max="9754" width="3.90625" style="1" customWidth="1"/>
    <col min="9755" max="9984" width="9" style="1"/>
    <col min="9985" max="9985" width="11.08984375" style="1" customWidth="1"/>
    <col min="9986" max="9986" width="18.453125" style="1" customWidth="1"/>
    <col min="9987" max="9987" width="13.7265625" style="1" customWidth="1"/>
    <col min="9988" max="9988" width="17.453125" style="1" customWidth="1"/>
    <col min="9989" max="9989" width="14.08984375" style="1" customWidth="1"/>
    <col min="9990" max="9990" width="12.08984375" style="1" customWidth="1"/>
    <col min="9991" max="9991" width="11.36328125" style="1" customWidth="1"/>
    <col min="9992" max="9992" width="5" style="1" customWidth="1"/>
    <col min="9993" max="9993" width="8.6328125" style="1" customWidth="1"/>
    <col min="9994" max="9994" width="9.26953125" style="1" bestFit="1" customWidth="1"/>
    <col min="9995" max="9995" width="7.26953125" style="1" customWidth="1"/>
    <col min="9996" max="9996" width="34.08984375" style="1" bestFit="1" customWidth="1"/>
    <col min="9997" max="9997" width="6.90625" style="1" customWidth="1"/>
    <col min="9998" max="9998" width="7.453125" style="1" customWidth="1"/>
    <col min="9999" max="9999" width="4.6328125" style="1" customWidth="1"/>
    <col min="10000" max="10000" width="7.7265625" style="1" customWidth="1"/>
    <col min="10001" max="10001" width="7.453125" style="1" customWidth="1"/>
    <col min="10002" max="10002" width="7.90625" style="1" customWidth="1"/>
    <col min="10003" max="10003" width="10.08984375" style="1" customWidth="1"/>
    <col min="10004" max="10004" width="7" style="1" customWidth="1"/>
    <col min="10005" max="10005" width="8.7265625" style="1" customWidth="1"/>
    <col min="10006" max="10006" width="8.36328125" style="1" customWidth="1"/>
    <col min="10007" max="10007" width="7.08984375" style="1" customWidth="1"/>
    <col min="10008" max="10008" width="6.90625" style="1" customWidth="1"/>
    <col min="10009" max="10009" width="5.453125" style="1" customWidth="1"/>
    <col min="10010" max="10010" width="3.90625" style="1" customWidth="1"/>
    <col min="10011" max="10240" width="9" style="1"/>
    <col min="10241" max="10241" width="11.08984375" style="1" customWidth="1"/>
    <col min="10242" max="10242" width="18.453125" style="1" customWidth="1"/>
    <col min="10243" max="10243" width="13.7265625" style="1" customWidth="1"/>
    <col min="10244" max="10244" width="17.453125" style="1" customWidth="1"/>
    <col min="10245" max="10245" width="14.08984375" style="1" customWidth="1"/>
    <col min="10246" max="10246" width="12.08984375" style="1" customWidth="1"/>
    <col min="10247" max="10247" width="11.36328125" style="1" customWidth="1"/>
    <col min="10248" max="10248" width="5" style="1" customWidth="1"/>
    <col min="10249" max="10249" width="8.6328125" style="1" customWidth="1"/>
    <col min="10250" max="10250" width="9.26953125" style="1" bestFit="1" customWidth="1"/>
    <col min="10251" max="10251" width="7.26953125" style="1" customWidth="1"/>
    <col min="10252" max="10252" width="34.08984375" style="1" bestFit="1" customWidth="1"/>
    <col min="10253" max="10253" width="6.90625" style="1" customWidth="1"/>
    <col min="10254" max="10254" width="7.453125" style="1" customWidth="1"/>
    <col min="10255" max="10255" width="4.6328125" style="1" customWidth="1"/>
    <col min="10256" max="10256" width="7.7265625" style="1" customWidth="1"/>
    <col min="10257" max="10257" width="7.453125" style="1" customWidth="1"/>
    <col min="10258" max="10258" width="7.90625" style="1" customWidth="1"/>
    <col min="10259" max="10259" width="10.08984375" style="1" customWidth="1"/>
    <col min="10260" max="10260" width="7" style="1" customWidth="1"/>
    <col min="10261" max="10261" width="8.7265625" style="1" customWidth="1"/>
    <col min="10262" max="10262" width="8.36328125" style="1" customWidth="1"/>
    <col min="10263" max="10263" width="7.08984375" style="1" customWidth="1"/>
    <col min="10264" max="10264" width="6.90625" style="1" customWidth="1"/>
    <col min="10265" max="10265" width="5.453125" style="1" customWidth="1"/>
    <col min="10266" max="10266" width="3.90625" style="1" customWidth="1"/>
    <col min="10267" max="10496" width="9" style="1"/>
    <col min="10497" max="10497" width="11.08984375" style="1" customWidth="1"/>
    <col min="10498" max="10498" width="18.453125" style="1" customWidth="1"/>
    <col min="10499" max="10499" width="13.7265625" style="1" customWidth="1"/>
    <col min="10500" max="10500" width="17.453125" style="1" customWidth="1"/>
    <col min="10501" max="10501" width="14.08984375" style="1" customWidth="1"/>
    <col min="10502" max="10502" width="12.08984375" style="1" customWidth="1"/>
    <col min="10503" max="10503" width="11.36328125" style="1" customWidth="1"/>
    <col min="10504" max="10504" width="5" style="1" customWidth="1"/>
    <col min="10505" max="10505" width="8.6328125" style="1" customWidth="1"/>
    <col min="10506" max="10506" width="9.26953125" style="1" bestFit="1" customWidth="1"/>
    <col min="10507" max="10507" width="7.26953125" style="1" customWidth="1"/>
    <col min="10508" max="10508" width="34.08984375" style="1" bestFit="1" customWidth="1"/>
    <col min="10509" max="10509" width="6.90625" style="1" customWidth="1"/>
    <col min="10510" max="10510" width="7.453125" style="1" customWidth="1"/>
    <col min="10511" max="10511" width="4.6328125" style="1" customWidth="1"/>
    <col min="10512" max="10512" width="7.7265625" style="1" customWidth="1"/>
    <col min="10513" max="10513" width="7.453125" style="1" customWidth="1"/>
    <col min="10514" max="10514" width="7.90625" style="1" customWidth="1"/>
    <col min="10515" max="10515" width="10.08984375" style="1" customWidth="1"/>
    <col min="10516" max="10516" width="7" style="1" customWidth="1"/>
    <col min="10517" max="10517" width="8.7265625" style="1" customWidth="1"/>
    <col min="10518" max="10518" width="8.36328125" style="1" customWidth="1"/>
    <col min="10519" max="10519" width="7.08984375" style="1" customWidth="1"/>
    <col min="10520" max="10520" width="6.90625" style="1" customWidth="1"/>
    <col min="10521" max="10521" width="5.453125" style="1" customWidth="1"/>
    <col min="10522" max="10522" width="3.90625" style="1" customWidth="1"/>
    <col min="10523" max="10752" width="9" style="1"/>
    <col min="10753" max="10753" width="11.08984375" style="1" customWidth="1"/>
    <col min="10754" max="10754" width="18.453125" style="1" customWidth="1"/>
    <col min="10755" max="10755" width="13.7265625" style="1" customWidth="1"/>
    <col min="10756" max="10756" width="17.453125" style="1" customWidth="1"/>
    <col min="10757" max="10757" width="14.08984375" style="1" customWidth="1"/>
    <col min="10758" max="10758" width="12.08984375" style="1" customWidth="1"/>
    <col min="10759" max="10759" width="11.36328125" style="1" customWidth="1"/>
    <col min="10760" max="10760" width="5" style="1" customWidth="1"/>
    <col min="10761" max="10761" width="8.6328125" style="1" customWidth="1"/>
    <col min="10762" max="10762" width="9.26953125" style="1" bestFit="1" customWidth="1"/>
    <col min="10763" max="10763" width="7.26953125" style="1" customWidth="1"/>
    <col min="10764" max="10764" width="34.08984375" style="1" bestFit="1" customWidth="1"/>
    <col min="10765" max="10765" width="6.90625" style="1" customWidth="1"/>
    <col min="10766" max="10766" width="7.453125" style="1" customWidth="1"/>
    <col min="10767" max="10767" width="4.6328125" style="1" customWidth="1"/>
    <col min="10768" max="10768" width="7.7265625" style="1" customWidth="1"/>
    <col min="10769" max="10769" width="7.453125" style="1" customWidth="1"/>
    <col min="10770" max="10770" width="7.90625" style="1" customWidth="1"/>
    <col min="10771" max="10771" width="10.08984375" style="1" customWidth="1"/>
    <col min="10772" max="10772" width="7" style="1" customWidth="1"/>
    <col min="10773" max="10773" width="8.7265625" style="1" customWidth="1"/>
    <col min="10774" max="10774" width="8.36328125" style="1" customWidth="1"/>
    <col min="10775" max="10775" width="7.08984375" style="1" customWidth="1"/>
    <col min="10776" max="10776" width="6.90625" style="1" customWidth="1"/>
    <col min="10777" max="10777" width="5.453125" style="1" customWidth="1"/>
    <col min="10778" max="10778" width="3.90625" style="1" customWidth="1"/>
    <col min="10779" max="11008" width="9" style="1"/>
    <col min="11009" max="11009" width="11.08984375" style="1" customWidth="1"/>
    <col min="11010" max="11010" width="18.453125" style="1" customWidth="1"/>
    <col min="11011" max="11011" width="13.7265625" style="1" customWidth="1"/>
    <col min="11012" max="11012" width="17.453125" style="1" customWidth="1"/>
    <col min="11013" max="11013" width="14.08984375" style="1" customWidth="1"/>
    <col min="11014" max="11014" width="12.08984375" style="1" customWidth="1"/>
    <col min="11015" max="11015" width="11.36328125" style="1" customWidth="1"/>
    <col min="11016" max="11016" width="5" style="1" customWidth="1"/>
    <col min="11017" max="11017" width="8.6328125" style="1" customWidth="1"/>
    <col min="11018" max="11018" width="9.26953125" style="1" bestFit="1" customWidth="1"/>
    <col min="11019" max="11019" width="7.26953125" style="1" customWidth="1"/>
    <col min="11020" max="11020" width="34.08984375" style="1" bestFit="1" customWidth="1"/>
    <col min="11021" max="11021" width="6.90625" style="1" customWidth="1"/>
    <col min="11022" max="11022" width="7.453125" style="1" customWidth="1"/>
    <col min="11023" max="11023" width="4.6328125" style="1" customWidth="1"/>
    <col min="11024" max="11024" width="7.7265625" style="1" customWidth="1"/>
    <col min="11025" max="11025" width="7.453125" style="1" customWidth="1"/>
    <col min="11026" max="11026" width="7.90625" style="1" customWidth="1"/>
    <col min="11027" max="11027" width="10.08984375" style="1" customWidth="1"/>
    <col min="11028" max="11028" width="7" style="1" customWidth="1"/>
    <col min="11029" max="11029" width="8.7265625" style="1" customWidth="1"/>
    <col min="11030" max="11030" width="8.36328125" style="1" customWidth="1"/>
    <col min="11031" max="11031" width="7.08984375" style="1" customWidth="1"/>
    <col min="11032" max="11032" width="6.90625" style="1" customWidth="1"/>
    <col min="11033" max="11033" width="5.453125" style="1" customWidth="1"/>
    <col min="11034" max="11034" width="3.90625" style="1" customWidth="1"/>
    <col min="11035" max="11264" width="9" style="1"/>
    <col min="11265" max="11265" width="11.08984375" style="1" customWidth="1"/>
    <col min="11266" max="11266" width="18.453125" style="1" customWidth="1"/>
    <col min="11267" max="11267" width="13.7265625" style="1" customWidth="1"/>
    <col min="11268" max="11268" width="17.453125" style="1" customWidth="1"/>
    <col min="11269" max="11269" width="14.08984375" style="1" customWidth="1"/>
    <col min="11270" max="11270" width="12.08984375" style="1" customWidth="1"/>
    <col min="11271" max="11271" width="11.36328125" style="1" customWidth="1"/>
    <col min="11272" max="11272" width="5" style="1" customWidth="1"/>
    <col min="11273" max="11273" width="8.6328125" style="1" customWidth="1"/>
    <col min="11274" max="11274" width="9.26953125" style="1" bestFit="1" customWidth="1"/>
    <col min="11275" max="11275" width="7.26953125" style="1" customWidth="1"/>
    <col min="11276" max="11276" width="34.08984375" style="1" bestFit="1" customWidth="1"/>
    <col min="11277" max="11277" width="6.90625" style="1" customWidth="1"/>
    <col min="11278" max="11278" width="7.453125" style="1" customWidth="1"/>
    <col min="11279" max="11279" width="4.6328125" style="1" customWidth="1"/>
    <col min="11280" max="11280" width="7.7265625" style="1" customWidth="1"/>
    <col min="11281" max="11281" width="7.453125" style="1" customWidth="1"/>
    <col min="11282" max="11282" width="7.90625" style="1" customWidth="1"/>
    <col min="11283" max="11283" width="10.08984375" style="1" customWidth="1"/>
    <col min="11284" max="11284" width="7" style="1" customWidth="1"/>
    <col min="11285" max="11285" width="8.7265625" style="1" customWidth="1"/>
    <col min="11286" max="11286" width="8.36328125" style="1" customWidth="1"/>
    <col min="11287" max="11287" width="7.08984375" style="1" customWidth="1"/>
    <col min="11288" max="11288" width="6.90625" style="1" customWidth="1"/>
    <col min="11289" max="11289" width="5.453125" style="1" customWidth="1"/>
    <col min="11290" max="11290" width="3.90625" style="1" customWidth="1"/>
    <col min="11291" max="11520" width="9" style="1"/>
    <col min="11521" max="11521" width="11.08984375" style="1" customWidth="1"/>
    <col min="11522" max="11522" width="18.453125" style="1" customWidth="1"/>
    <col min="11523" max="11523" width="13.7265625" style="1" customWidth="1"/>
    <col min="11524" max="11524" width="17.453125" style="1" customWidth="1"/>
    <col min="11525" max="11525" width="14.08984375" style="1" customWidth="1"/>
    <col min="11526" max="11526" width="12.08984375" style="1" customWidth="1"/>
    <col min="11527" max="11527" width="11.36328125" style="1" customWidth="1"/>
    <col min="11528" max="11528" width="5" style="1" customWidth="1"/>
    <col min="11529" max="11529" width="8.6328125" style="1" customWidth="1"/>
    <col min="11530" max="11530" width="9.26953125" style="1" bestFit="1" customWidth="1"/>
    <col min="11531" max="11531" width="7.26953125" style="1" customWidth="1"/>
    <col min="11532" max="11532" width="34.08984375" style="1" bestFit="1" customWidth="1"/>
    <col min="11533" max="11533" width="6.90625" style="1" customWidth="1"/>
    <col min="11534" max="11534" width="7.453125" style="1" customWidth="1"/>
    <col min="11535" max="11535" width="4.6328125" style="1" customWidth="1"/>
    <col min="11536" max="11536" width="7.7265625" style="1" customWidth="1"/>
    <col min="11537" max="11537" width="7.453125" style="1" customWidth="1"/>
    <col min="11538" max="11538" width="7.90625" style="1" customWidth="1"/>
    <col min="11539" max="11539" width="10.08984375" style="1" customWidth="1"/>
    <col min="11540" max="11540" width="7" style="1" customWidth="1"/>
    <col min="11541" max="11541" width="8.7265625" style="1" customWidth="1"/>
    <col min="11542" max="11542" width="8.36328125" style="1" customWidth="1"/>
    <col min="11543" max="11543" width="7.08984375" style="1" customWidth="1"/>
    <col min="11544" max="11544" width="6.90625" style="1" customWidth="1"/>
    <col min="11545" max="11545" width="5.453125" style="1" customWidth="1"/>
    <col min="11546" max="11546" width="3.90625" style="1" customWidth="1"/>
    <col min="11547" max="11776" width="9" style="1"/>
    <col min="11777" max="11777" width="11.08984375" style="1" customWidth="1"/>
    <col min="11778" max="11778" width="18.453125" style="1" customWidth="1"/>
    <col min="11779" max="11779" width="13.7265625" style="1" customWidth="1"/>
    <col min="11780" max="11780" width="17.453125" style="1" customWidth="1"/>
    <col min="11781" max="11781" width="14.08984375" style="1" customWidth="1"/>
    <col min="11782" max="11782" width="12.08984375" style="1" customWidth="1"/>
    <col min="11783" max="11783" width="11.36328125" style="1" customWidth="1"/>
    <col min="11784" max="11784" width="5" style="1" customWidth="1"/>
    <col min="11785" max="11785" width="8.6328125" style="1" customWidth="1"/>
    <col min="11786" max="11786" width="9.26953125" style="1" bestFit="1" customWidth="1"/>
    <col min="11787" max="11787" width="7.26953125" style="1" customWidth="1"/>
    <col min="11788" max="11788" width="34.08984375" style="1" bestFit="1" customWidth="1"/>
    <col min="11789" max="11789" width="6.90625" style="1" customWidth="1"/>
    <col min="11790" max="11790" width="7.453125" style="1" customWidth="1"/>
    <col min="11791" max="11791" width="4.6328125" style="1" customWidth="1"/>
    <col min="11792" max="11792" width="7.7265625" style="1" customWidth="1"/>
    <col min="11793" max="11793" width="7.453125" style="1" customWidth="1"/>
    <col min="11794" max="11794" width="7.90625" style="1" customWidth="1"/>
    <col min="11795" max="11795" width="10.08984375" style="1" customWidth="1"/>
    <col min="11796" max="11796" width="7" style="1" customWidth="1"/>
    <col min="11797" max="11797" width="8.7265625" style="1" customWidth="1"/>
    <col min="11798" max="11798" width="8.36328125" style="1" customWidth="1"/>
    <col min="11799" max="11799" width="7.08984375" style="1" customWidth="1"/>
    <col min="11800" max="11800" width="6.90625" style="1" customWidth="1"/>
    <col min="11801" max="11801" width="5.453125" style="1" customWidth="1"/>
    <col min="11802" max="11802" width="3.90625" style="1" customWidth="1"/>
    <col min="11803" max="12032" width="9" style="1"/>
    <col min="12033" max="12033" width="11.08984375" style="1" customWidth="1"/>
    <col min="12034" max="12034" width="18.453125" style="1" customWidth="1"/>
    <col min="12035" max="12035" width="13.7265625" style="1" customWidth="1"/>
    <col min="12036" max="12036" width="17.453125" style="1" customWidth="1"/>
    <col min="12037" max="12037" width="14.08984375" style="1" customWidth="1"/>
    <col min="12038" max="12038" width="12.08984375" style="1" customWidth="1"/>
    <col min="12039" max="12039" width="11.36328125" style="1" customWidth="1"/>
    <col min="12040" max="12040" width="5" style="1" customWidth="1"/>
    <col min="12041" max="12041" width="8.6328125" style="1" customWidth="1"/>
    <col min="12042" max="12042" width="9.26953125" style="1" bestFit="1" customWidth="1"/>
    <col min="12043" max="12043" width="7.26953125" style="1" customWidth="1"/>
    <col min="12044" max="12044" width="34.08984375" style="1" bestFit="1" customWidth="1"/>
    <col min="12045" max="12045" width="6.90625" style="1" customWidth="1"/>
    <col min="12046" max="12046" width="7.453125" style="1" customWidth="1"/>
    <col min="12047" max="12047" width="4.6328125" style="1" customWidth="1"/>
    <col min="12048" max="12048" width="7.7265625" style="1" customWidth="1"/>
    <col min="12049" max="12049" width="7.453125" style="1" customWidth="1"/>
    <col min="12050" max="12050" width="7.90625" style="1" customWidth="1"/>
    <col min="12051" max="12051" width="10.08984375" style="1" customWidth="1"/>
    <col min="12052" max="12052" width="7" style="1" customWidth="1"/>
    <col min="12053" max="12053" width="8.7265625" style="1" customWidth="1"/>
    <col min="12054" max="12054" width="8.36328125" style="1" customWidth="1"/>
    <col min="12055" max="12055" width="7.08984375" style="1" customWidth="1"/>
    <col min="12056" max="12056" width="6.90625" style="1" customWidth="1"/>
    <col min="12057" max="12057" width="5.453125" style="1" customWidth="1"/>
    <col min="12058" max="12058" width="3.90625" style="1" customWidth="1"/>
    <col min="12059" max="12288" width="9" style="1"/>
    <col min="12289" max="12289" width="11.08984375" style="1" customWidth="1"/>
    <col min="12290" max="12290" width="18.453125" style="1" customWidth="1"/>
    <col min="12291" max="12291" width="13.7265625" style="1" customWidth="1"/>
    <col min="12292" max="12292" width="17.453125" style="1" customWidth="1"/>
    <col min="12293" max="12293" width="14.08984375" style="1" customWidth="1"/>
    <col min="12294" max="12294" width="12.08984375" style="1" customWidth="1"/>
    <col min="12295" max="12295" width="11.36328125" style="1" customWidth="1"/>
    <col min="12296" max="12296" width="5" style="1" customWidth="1"/>
    <col min="12297" max="12297" width="8.6328125" style="1" customWidth="1"/>
    <col min="12298" max="12298" width="9.26953125" style="1" bestFit="1" customWidth="1"/>
    <col min="12299" max="12299" width="7.26953125" style="1" customWidth="1"/>
    <col min="12300" max="12300" width="34.08984375" style="1" bestFit="1" customWidth="1"/>
    <col min="12301" max="12301" width="6.90625" style="1" customWidth="1"/>
    <col min="12302" max="12302" width="7.453125" style="1" customWidth="1"/>
    <col min="12303" max="12303" width="4.6328125" style="1" customWidth="1"/>
    <col min="12304" max="12304" width="7.7265625" style="1" customWidth="1"/>
    <col min="12305" max="12305" width="7.453125" style="1" customWidth="1"/>
    <col min="12306" max="12306" width="7.90625" style="1" customWidth="1"/>
    <col min="12307" max="12307" width="10.08984375" style="1" customWidth="1"/>
    <col min="12308" max="12308" width="7" style="1" customWidth="1"/>
    <col min="12309" max="12309" width="8.7265625" style="1" customWidth="1"/>
    <col min="12310" max="12310" width="8.36328125" style="1" customWidth="1"/>
    <col min="12311" max="12311" width="7.08984375" style="1" customWidth="1"/>
    <col min="12312" max="12312" width="6.90625" style="1" customWidth="1"/>
    <col min="12313" max="12313" width="5.453125" style="1" customWidth="1"/>
    <col min="12314" max="12314" width="3.90625" style="1" customWidth="1"/>
    <col min="12315" max="12544" width="9" style="1"/>
    <col min="12545" max="12545" width="11.08984375" style="1" customWidth="1"/>
    <col min="12546" max="12546" width="18.453125" style="1" customWidth="1"/>
    <col min="12547" max="12547" width="13.7265625" style="1" customWidth="1"/>
    <col min="12548" max="12548" width="17.453125" style="1" customWidth="1"/>
    <col min="12549" max="12549" width="14.08984375" style="1" customWidth="1"/>
    <col min="12550" max="12550" width="12.08984375" style="1" customWidth="1"/>
    <col min="12551" max="12551" width="11.36328125" style="1" customWidth="1"/>
    <col min="12552" max="12552" width="5" style="1" customWidth="1"/>
    <col min="12553" max="12553" width="8.6328125" style="1" customWidth="1"/>
    <col min="12554" max="12554" width="9.26953125" style="1" bestFit="1" customWidth="1"/>
    <col min="12555" max="12555" width="7.26953125" style="1" customWidth="1"/>
    <col min="12556" max="12556" width="34.08984375" style="1" bestFit="1" customWidth="1"/>
    <col min="12557" max="12557" width="6.90625" style="1" customWidth="1"/>
    <col min="12558" max="12558" width="7.453125" style="1" customWidth="1"/>
    <col min="12559" max="12559" width="4.6328125" style="1" customWidth="1"/>
    <col min="12560" max="12560" width="7.7265625" style="1" customWidth="1"/>
    <col min="12561" max="12561" width="7.453125" style="1" customWidth="1"/>
    <col min="12562" max="12562" width="7.90625" style="1" customWidth="1"/>
    <col min="12563" max="12563" width="10.08984375" style="1" customWidth="1"/>
    <col min="12564" max="12564" width="7" style="1" customWidth="1"/>
    <col min="12565" max="12565" width="8.7265625" style="1" customWidth="1"/>
    <col min="12566" max="12566" width="8.36328125" style="1" customWidth="1"/>
    <col min="12567" max="12567" width="7.08984375" style="1" customWidth="1"/>
    <col min="12568" max="12568" width="6.90625" style="1" customWidth="1"/>
    <col min="12569" max="12569" width="5.453125" style="1" customWidth="1"/>
    <col min="12570" max="12570" width="3.90625" style="1" customWidth="1"/>
    <col min="12571" max="12800" width="9" style="1"/>
    <col min="12801" max="12801" width="11.08984375" style="1" customWidth="1"/>
    <col min="12802" max="12802" width="18.453125" style="1" customWidth="1"/>
    <col min="12803" max="12803" width="13.7265625" style="1" customWidth="1"/>
    <col min="12804" max="12804" width="17.453125" style="1" customWidth="1"/>
    <col min="12805" max="12805" width="14.08984375" style="1" customWidth="1"/>
    <col min="12806" max="12806" width="12.08984375" style="1" customWidth="1"/>
    <col min="12807" max="12807" width="11.36328125" style="1" customWidth="1"/>
    <col min="12808" max="12808" width="5" style="1" customWidth="1"/>
    <col min="12809" max="12809" width="8.6328125" style="1" customWidth="1"/>
    <col min="12810" max="12810" width="9.26953125" style="1" bestFit="1" customWidth="1"/>
    <col min="12811" max="12811" width="7.26953125" style="1" customWidth="1"/>
    <col min="12812" max="12812" width="34.08984375" style="1" bestFit="1" customWidth="1"/>
    <col min="12813" max="12813" width="6.90625" style="1" customWidth="1"/>
    <col min="12814" max="12814" width="7.453125" style="1" customWidth="1"/>
    <col min="12815" max="12815" width="4.6328125" style="1" customWidth="1"/>
    <col min="12816" max="12816" width="7.7265625" style="1" customWidth="1"/>
    <col min="12817" max="12817" width="7.453125" style="1" customWidth="1"/>
    <col min="12818" max="12818" width="7.90625" style="1" customWidth="1"/>
    <col min="12819" max="12819" width="10.08984375" style="1" customWidth="1"/>
    <col min="12820" max="12820" width="7" style="1" customWidth="1"/>
    <col min="12821" max="12821" width="8.7265625" style="1" customWidth="1"/>
    <col min="12822" max="12822" width="8.36328125" style="1" customWidth="1"/>
    <col min="12823" max="12823" width="7.08984375" style="1" customWidth="1"/>
    <col min="12824" max="12824" width="6.90625" style="1" customWidth="1"/>
    <col min="12825" max="12825" width="5.453125" style="1" customWidth="1"/>
    <col min="12826" max="12826" width="3.90625" style="1" customWidth="1"/>
    <col min="12827" max="13056" width="9" style="1"/>
    <col min="13057" max="13057" width="11.08984375" style="1" customWidth="1"/>
    <col min="13058" max="13058" width="18.453125" style="1" customWidth="1"/>
    <col min="13059" max="13059" width="13.7265625" style="1" customWidth="1"/>
    <col min="13060" max="13060" width="17.453125" style="1" customWidth="1"/>
    <col min="13061" max="13061" width="14.08984375" style="1" customWidth="1"/>
    <col min="13062" max="13062" width="12.08984375" style="1" customWidth="1"/>
    <col min="13063" max="13063" width="11.36328125" style="1" customWidth="1"/>
    <col min="13064" max="13064" width="5" style="1" customWidth="1"/>
    <col min="13065" max="13065" width="8.6328125" style="1" customWidth="1"/>
    <col min="13066" max="13066" width="9.26953125" style="1" bestFit="1" customWidth="1"/>
    <col min="13067" max="13067" width="7.26953125" style="1" customWidth="1"/>
    <col min="13068" max="13068" width="34.08984375" style="1" bestFit="1" customWidth="1"/>
    <col min="13069" max="13069" width="6.90625" style="1" customWidth="1"/>
    <col min="13070" max="13070" width="7.453125" style="1" customWidth="1"/>
    <col min="13071" max="13071" width="4.6328125" style="1" customWidth="1"/>
    <col min="13072" max="13072" width="7.7265625" style="1" customWidth="1"/>
    <col min="13073" max="13073" width="7.453125" style="1" customWidth="1"/>
    <col min="13074" max="13074" width="7.90625" style="1" customWidth="1"/>
    <col min="13075" max="13075" width="10.08984375" style="1" customWidth="1"/>
    <col min="13076" max="13076" width="7" style="1" customWidth="1"/>
    <col min="13077" max="13077" width="8.7265625" style="1" customWidth="1"/>
    <col min="13078" max="13078" width="8.36328125" style="1" customWidth="1"/>
    <col min="13079" max="13079" width="7.08984375" style="1" customWidth="1"/>
    <col min="13080" max="13080" width="6.90625" style="1" customWidth="1"/>
    <col min="13081" max="13081" width="5.453125" style="1" customWidth="1"/>
    <col min="13082" max="13082" width="3.90625" style="1" customWidth="1"/>
    <col min="13083" max="13312" width="9" style="1"/>
    <col min="13313" max="13313" width="11.08984375" style="1" customWidth="1"/>
    <col min="13314" max="13314" width="18.453125" style="1" customWidth="1"/>
    <col min="13315" max="13315" width="13.7265625" style="1" customWidth="1"/>
    <col min="13316" max="13316" width="17.453125" style="1" customWidth="1"/>
    <col min="13317" max="13317" width="14.08984375" style="1" customWidth="1"/>
    <col min="13318" max="13318" width="12.08984375" style="1" customWidth="1"/>
    <col min="13319" max="13319" width="11.36328125" style="1" customWidth="1"/>
    <col min="13320" max="13320" width="5" style="1" customWidth="1"/>
    <col min="13321" max="13321" width="8.6328125" style="1" customWidth="1"/>
    <col min="13322" max="13322" width="9.26953125" style="1" bestFit="1" customWidth="1"/>
    <col min="13323" max="13323" width="7.26953125" style="1" customWidth="1"/>
    <col min="13324" max="13324" width="34.08984375" style="1" bestFit="1" customWidth="1"/>
    <col min="13325" max="13325" width="6.90625" style="1" customWidth="1"/>
    <col min="13326" max="13326" width="7.453125" style="1" customWidth="1"/>
    <col min="13327" max="13327" width="4.6328125" style="1" customWidth="1"/>
    <col min="13328" max="13328" width="7.7265625" style="1" customWidth="1"/>
    <col min="13329" max="13329" width="7.453125" style="1" customWidth="1"/>
    <col min="13330" max="13330" width="7.90625" style="1" customWidth="1"/>
    <col min="13331" max="13331" width="10.08984375" style="1" customWidth="1"/>
    <col min="13332" max="13332" width="7" style="1" customWidth="1"/>
    <col min="13333" max="13333" width="8.7265625" style="1" customWidth="1"/>
    <col min="13334" max="13334" width="8.36328125" style="1" customWidth="1"/>
    <col min="13335" max="13335" width="7.08984375" style="1" customWidth="1"/>
    <col min="13336" max="13336" width="6.90625" style="1" customWidth="1"/>
    <col min="13337" max="13337" width="5.453125" style="1" customWidth="1"/>
    <col min="13338" max="13338" width="3.90625" style="1" customWidth="1"/>
    <col min="13339" max="13568" width="9" style="1"/>
    <col min="13569" max="13569" width="11.08984375" style="1" customWidth="1"/>
    <col min="13570" max="13570" width="18.453125" style="1" customWidth="1"/>
    <col min="13571" max="13571" width="13.7265625" style="1" customWidth="1"/>
    <col min="13572" max="13572" width="17.453125" style="1" customWidth="1"/>
    <col min="13573" max="13573" width="14.08984375" style="1" customWidth="1"/>
    <col min="13574" max="13574" width="12.08984375" style="1" customWidth="1"/>
    <col min="13575" max="13575" width="11.36328125" style="1" customWidth="1"/>
    <col min="13576" max="13576" width="5" style="1" customWidth="1"/>
    <col min="13577" max="13577" width="8.6328125" style="1" customWidth="1"/>
    <col min="13578" max="13578" width="9.26953125" style="1" bestFit="1" customWidth="1"/>
    <col min="13579" max="13579" width="7.26953125" style="1" customWidth="1"/>
    <col min="13580" max="13580" width="34.08984375" style="1" bestFit="1" customWidth="1"/>
    <col min="13581" max="13581" width="6.90625" style="1" customWidth="1"/>
    <col min="13582" max="13582" width="7.453125" style="1" customWidth="1"/>
    <col min="13583" max="13583" width="4.6328125" style="1" customWidth="1"/>
    <col min="13584" max="13584" width="7.7265625" style="1" customWidth="1"/>
    <col min="13585" max="13585" width="7.453125" style="1" customWidth="1"/>
    <col min="13586" max="13586" width="7.90625" style="1" customWidth="1"/>
    <col min="13587" max="13587" width="10.08984375" style="1" customWidth="1"/>
    <col min="13588" max="13588" width="7" style="1" customWidth="1"/>
    <col min="13589" max="13589" width="8.7265625" style="1" customWidth="1"/>
    <col min="13590" max="13590" width="8.36328125" style="1" customWidth="1"/>
    <col min="13591" max="13591" width="7.08984375" style="1" customWidth="1"/>
    <col min="13592" max="13592" width="6.90625" style="1" customWidth="1"/>
    <col min="13593" max="13593" width="5.453125" style="1" customWidth="1"/>
    <col min="13594" max="13594" width="3.90625" style="1" customWidth="1"/>
    <col min="13595" max="13824" width="9" style="1"/>
    <col min="13825" max="13825" width="11.08984375" style="1" customWidth="1"/>
    <col min="13826" max="13826" width="18.453125" style="1" customWidth="1"/>
    <col min="13827" max="13827" width="13.7265625" style="1" customWidth="1"/>
    <col min="13828" max="13828" width="17.453125" style="1" customWidth="1"/>
    <col min="13829" max="13829" width="14.08984375" style="1" customWidth="1"/>
    <col min="13830" max="13830" width="12.08984375" style="1" customWidth="1"/>
    <col min="13831" max="13831" width="11.36328125" style="1" customWidth="1"/>
    <col min="13832" max="13832" width="5" style="1" customWidth="1"/>
    <col min="13833" max="13833" width="8.6328125" style="1" customWidth="1"/>
    <col min="13834" max="13834" width="9.26953125" style="1" bestFit="1" customWidth="1"/>
    <col min="13835" max="13835" width="7.26953125" style="1" customWidth="1"/>
    <col min="13836" max="13836" width="34.08984375" style="1" bestFit="1" customWidth="1"/>
    <col min="13837" max="13837" width="6.90625" style="1" customWidth="1"/>
    <col min="13838" max="13838" width="7.453125" style="1" customWidth="1"/>
    <col min="13839" max="13839" width="4.6328125" style="1" customWidth="1"/>
    <col min="13840" max="13840" width="7.7265625" style="1" customWidth="1"/>
    <col min="13841" max="13841" width="7.453125" style="1" customWidth="1"/>
    <col min="13842" max="13842" width="7.90625" style="1" customWidth="1"/>
    <col min="13843" max="13843" width="10.08984375" style="1" customWidth="1"/>
    <col min="13844" max="13844" width="7" style="1" customWidth="1"/>
    <col min="13845" max="13845" width="8.7265625" style="1" customWidth="1"/>
    <col min="13846" max="13846" width="8.36328125" style="1" customWidth="1"/>
    <col min="13847" max="13847" width="7.08984375" style="1" customWidth="1"/>
    <col min="13848" max="13848" width="6.90625" style="1" customWidth="1"/>
    <col min="13849" max="13849" width="5.453125" style="1" customWidth="1"/>
    <col min="13850" max="13850" width="3.90625" style="1" customWidth="1"/>
    <col min="13851" max="14080" width="9" style="1"/>
    <col min="14081" max="14081" width="11.08984375" style="1" customWidth="1"/>
    <col min="14082" max="14082" width="18.453125" style="1" customWidth="1"/>
    <col min="14083" max="14083" width="13.7265625" style="1" customWidth="1"/>
    <col min="14084" max="14084" width="17.453125" style="1" customWidth="1"/>
    <col min="14085" max="14085" width="14.08984375" style="1" customWidth="1"/>
    <col min="14086" max="14086" width="12.08984375" style="1" customWidth="1"/>
    <col min="14087" max="14087" width="11.36328125" style="1" customWidth="1"/>
    <col min="14088" max="14088" width="5" style="1" customWidth="1"/>
    <col min="14089" max="14089" width="8.6328125" style="1" customWidth="1"/>
    <col min="14090" max="14090" width="9.26953125" style="1" bestFit="1" customWidth="1"/>
    <col min="14091" max="14091" width="7.26953125" style="1" customWidth="1"/>
    <col min="14092" max="14092" width="34.08984375" style="1" bestFit="1" customWidth="1"/>
    <col min="14093" max="14093" width="6.90625" style="1" customWidth="1"/>
    <col min="14094" max="14094" width="7.453125" style="1" customWidth="1"/>
    <col min="14095" max="14095" width="4.6328125" style="1" customWidth="1"/>
    <col min="14096" max="14096" width="7.7265625" style="1" customWidth="1"/>
    <col min="14097" max="14097" width="7.453125" style="1" customWidth="1"/>
    <col min="14098" max="14098" width="7.90625" style="1" customWidth="1"/>
    <col min="14099" max="14099" width="10.08984375" style="1" customWidth="1"/>
    <col min="14100" max="14100" width="7" style="1" customWidth="1"/>
    <col min="14101" max="14101" width="8.7265625" style="1" customWidth="1"/>
    <col min="14102" max="14102" width="8.36328125" style="1" customWidth="1"/>
    <col min="14103" max="14103" width="7.08984375" style="1" customWidth="1"/>
    <col min="14104" max="14104" width="6.90625" style="1" customWidth="1"/>
    <col min="14105" max="14105" width="5.453125" style="1" customWidth="1"/>
    <col min="14106" max="14106" width="3.90625" style="1" customWidth="1"/>
    <col min="14107" max="14336" width="9" style="1"/>
    <col min="14337" max="14337" width="11.08984375" style="1" customWidth="1"/>
    <col min="14338" max="14338" width="18.453125" style="1" customWidth="1"/>
    <col min="14339" max="14339" width="13.7265625" style="1" customWidth="1"/>
    <col min="14340" max="14340" width="17.453125" style="1" customWidth="1"/>
    <col min="14341" max="14341" width="14.08984375" style="1" customWidth="1"/>
    <col min="14342" max="14342" width="12.08984375" style="1" customWidth="1"/>
    <col min="14343" max="14343" width="11.36328125" style="1" customWidth="1"/>
    <col min="14344" max="14344" width="5" style="1" customWidth="1"/>
    <col min="14345" max="14345" width="8.6328125" style="1" customWidth="1"/>
    <col min="14346" max="14346" width="9.26953125" style="1" bestFit="1" customWidth="1"/>
    <col min="14347" max="14347" width="7.26953125" style="1" customWidth="1"/>
    <col min="14348" max="14348" width="34.08984375" style="1" bestFit="1" customWidth="1"/>
    <col min="14349" max="14349" width="6.90625" style="1" customWidth="1"/>
    <col min="14350" max="14350" width="7.453125" style="1" customWidth="1"/>
    <col min="14351" max="14351" width="4.6328125" style="1" customWidth="1"/>
    <col min="14352" max="14352" width="7.7265625" style="1" customWidth="1"/>
    <col min="14353" max="14353" width="7.453125" style="1" customWidth="1"/>
    <col min="14354" max="14354" width="7.90625" style="1" customWidth="1"/>
    <col min="14355" max="14355" width="10.08984375" style="1" customWidth="1"/>
    <col min="14356" max="14356" width="7" style="1" customWidth="1"/>
    <col min="14357" max="14357" width="8.7265625" style="1" customWidth="1"/>
    <col min="14358" max="14358" width="8.36328125" style="1" customWidth="1"/>
    <col min="14359" max="14359" width="7.08984375" style="1" customWidth="1"/>
    <col min="14360" max="14360" width="6.90625" style="1" customWidth="1"/>
    <col min="14361" max="14361" width="5.453125" style="1" customWidth="1"/>
    <col min="14362" max="14362" width="3.90625" style="1" customWidth="1"/>
    <col min="14363" max="14592" width="9" style="1"/>
    <col min="14593" max="14593" width="11.08984375" style="1" customWidth="1"/>
    <col min="14594" max="14594" width="18.453125" style="1" customWidth="1"/>
    <col min="14595" max="14595" width="13.7265625" style="1" customWidth="1"/>
    <col min="14596" max="14596" width="17.453125" style="1" customWidth="1"/>
    <col min="14597" max="14597" width="14.08984375" style="1" customWidth="1"/>
    <col min="14598" max="14598" width="12.08984375" style="1" customWidth="1"/>
    <col min="14599" max="14599" width="11.36328125" style="1" customWidth="1"/>
    <col min="14600" max="14600" width="5" style="1" customWidth="1"/>
    <col min="14601" max="14601" width="8.6328125" style="1" customWidth="1"/>
    <col min="14602" max="14602" width="9.26953125" style="1" bestFit="1" customWidth="1"/>
    <col min="14603" max="14603" width="7.26953125" style="1" customWidth="1"/>
    <col min="14604" max="14604" width="34.08984375" style="1" bestFit="1" customWidth="1"/>
    <col min="14605" max="14605" width="6.90625" style="1" customWidth="1"/>
    <col min="14606" max="14606" width="7.453125" style="1" customWidth="1"/>
    <col min="14607" max="14607" width="4.6328125" style="1" customWidth="1"/>
    <col min="14608" max="14608" width="7.7265625" style="1" customWidth="1"/>
    <col min="14609" max="14609" width="7.453125" style="1" customWidth="1"/>
    <col min="14610" max="14610" width="7.90625" style="1" customWidth="1"/>
    <col min="14611" max="14611" width="10.08984375" style="1" customWidth="1"/>
    <col min="14612" max="14612" width="7" style="1" customWidth="1"/>
    <col min="14613" max="14613" width="8.7265625" style="1" customWidth="1"/>
    <col min="14614" max="14614" width="8.36328125" style="1" customWidth="1"/>
    <col min="14615" max="14615" width="7.08984375" style="1" customWidth="1"/>
    <col min="14616" max="14616" width="6.90625" style="1" customWidth="1"/>
    <col min="14617" max="14617" width="5.453125" style="1" customWidth="1"/>
    <col min="14618" max="14618" width="3.90625" style="1" customWidth="1"/>
    <col min="14619" max="14848" width="9" style="1"/>
    <col min="14849" max="14849" width="11.08984375" style="1" customWidth="1"/>
    <col min="14850" max="14850" width="18.453125" style="1" customWidth="1"/>
    <col min="14851" max="14851" width="13.7265625" style="1" customWidth="1"/>
    <col min="14852" max="14852" width="17.453125" style="1" customWidth="1"/>
    <col min="14853" max="14853" width="14.08984375" style="1" customWidth="1"/>
    <col min="14854" max="14854" width="12.08984375" style="1" customWidth="1"/>
    <col min="14855" max="14855" width="11.36328125" style="1" customWidth="1"/>
    <col min="14856" max="14856" width="5" style="1" customWidth="1"/>
    <col min="14857" max="14857" width="8.6328125" style="1" customWidth="1"/>
    <col min="14858" max="14858" width="9.26953125" style="1" bestFit="1" customWidth="1"/>
    <col min="14859" max="14859" width="7.26953125" style="1" customWidth="1"/>
    <col min="14860" max="14860" width="34.08984375" style="1" bestFit="1" customWidth="1"/>
    <col min="14861" max="14861" width="6.90625" style="1" customWidth="1"/>
    <col min="14862" max="14862" width="7.453125" style="1" customWidth="1"/>
    <col min="14863" max="14863" width="4.6328125" style="1" customWidth="1"/>
    <col min="14864" max="14864" width="7.7265625" style="1" customWidth="1"/>
    <col min="14865" max="14865" width="7.453125" style="1" customWidth="1"/>
    <col min="14866" max="14866" width="7.90625" style="1" customWidth="1"/>
    <col min="14867" max="14867" width="10.08984375" style="1" customWidth="1"/>
    <col min="14868" max="14868" width="7" style="1" customWidth="1"/>
    <col min="14869" max="14869" width="8.7265625" style="1" customWidth="1"/>
    <col min="14870" max="14870" width="8.36328125" style="1" customWidth="1"/>
    <col min="14871" max="14871" width="7.08984375" style="1" customWidth="1"/>
    <col min="14872" max="14872" width="6.90625" style="1" customWidth="1"/>
    <col min="14873" max="14873" width="5.453125" style="1" customWidth="1"/>
    <col min="14874" max="14874" width="3.90625" style="1" customWidth="1"/>
    <col min="14875" max="15104" width="9" style="1"/>
    <col min="15105" max="15105" width="11.08984375" style="1" customWidth="1"/>
    <col min="15106" max="15106" width="18.453125" style="1" customWidth="1"/>
    <col min="15107" max="15107" width="13.7265625" style="1" customWidth="1"/>
    <col min="15108" max="15108" width="17.453125" style="1" customWidth="1"/>
    <col min="15109" max="15109" width="14.08984375" style="1" customWidth="1"/>
    <col min="15110" max="15110" width="12.08984375" style="1" customWidth="1"/>
    <col min="15111" max="15111" width="11.36328125" style="1" customWidth="1"/>
    <col min="15112" max="15112" width="5" style="1" customWidth="1"/>
    <col min="15113" max="15113" width="8.6328125" style="1" customWidth="1"/>
    <col min="15114" max="15114" width="9.26953125" style="1" bestFit="1" customWidth="1"/>
    <col min="15115" max="15115" width="7.26953125" style="1" customWidth="1"/>
    <col min="15116" max="15116" width="34.08984375" style="1" bestFit="1" customWidth="1"/>
    <col min="15117" max="15117" width="6.90625" style="1" customWidth="1"/>
    <col min="15118" max="15118" width="7.453125" style="1" customWidth="1"/>
    <col min="15119" max="15119" width="4.6328125" style="1" customWidth="1"/>
    <col min="15120" max="15120" width="7.7265625" style="1" customWidth="1"/>
    <col min="15121" max="15121" width="7.453125" style="1" customWidth="1"/>
    <col min="15122" max="15122" width="7.90625" style="1" customWidth="1"/>
    <col min="15123" max="15123" width="10.08984375" style="1" customWidth="1"/>
    <col min="15124" max="15124" width="7" style="1" customWidth="1"/>
    <col min="15125" max="15125" width="8.7265625" style="1" customWidth="1"/>
    <col min="15126" max="15126" width="8.36328125" style="1" customWidth="1"/>
    <col min="15127" max="15127" width="7.08984375" style="1" customWidth="1"/>
    <col min="15128" max="15128" width="6.90625" style="1" customWidth="1"/>
    <col min="15129" max="15129" width="5.453125" style="1" customWidth="1"/>
    <col min="15130" max="15130" width="3.90625" style="1" customWidth="1"/>
    <col min="15131" max="15360" width="9" style="1"/>
    <col min="15361" max="15361" width="11.08984375" style="1" customWidth="1"/>
    <col min="15362" max="15362" width="18.453125" style="1" customWidth="1"/>
    <col min="15363" max="15363" width="13.7265625" style="1" customWidth="1"/>
    <col min="15364" max="15364" width="17.453125" style="1" customWidth="1"/>
    <col min="15365" max="15365" width="14.08984375" style="1" customWidth="1"/>
    <col min="15366" max="15366" width="12.08984375" style="1" customWidth="1"/>
    <col min="15367" max="15367" width="11.36328125" style="1" customWidth="1"/>
    <col min="15368" max="15368" width="5" style="1" customWidth="1"/>
    <col min="15369" max="15369" width="8.6328125" style="1" customWidth="1"/>
    <col min="15370" max="15370" width="9.26953125" style="1" bestFit="1" customWidth="1"/>
    <col min="15371" max="15371" width="7.26953125" style="1" customWidth="1"/>
    <col min="15372" max="15372" width="34.08984375" style="1" bestFit="1" customWidth="1"/>
    <col min="15373" max="15373" width="6.90625" style="1" customWidth="1"/>
    <col min="15374" max="15374" width="7.453125" style="1" customWidth="1"/>
    <col min="15375" max="15375" width="4.6328125" style="1" customWidth="1"/>
    <col min="15376" max="15376" width="7.7265625" style="1" customWidth="1"/>
    <col min="15377" max="15377" width="7.453125" style="1" customWidth="1"/>
    <col min="15378" max="15378" width="7.90625" style="1" customWidth="1"/>
    <col min="15379" max="15379" width="10.08984375" style="1" customWidth="1"/>
    <col min="15380" max="15380" width="7" style="1" customWidth="1"/>
    <col min="15381" max="15381" width="8.7265625" style="1" customWidth="1"/>
    <col min="15382" max="15382" width="8.36328125" style="1" customWidth="1"/>
    <col min="15383" max="15383" width="7.08984375" style="1" customWidth="1"/>
    <col min="15384" max="15384" width="6.90625" style="1" customWidth="1"/>
    <col min="15385" max="15385" width="5.453125" style="1" customWidth="1"/>
    <col min="15386" max="15386" width="3.90625" style="1" customWidth="1"/>
    <col min="15387" max="15616" width="9" style="1"/>
    <col min="15617" max="15617" width="11.08984375" style="1" customWidth="1"/>
    <col min="15618" max="15618" width="18.453125" style="1" customWidth="1"/>
    <col min="15619" max="15619" width="13.7265625" style="1" customWidth="1"/>
    <col min="15620" max="15620" width="17.453125" style="1" customWidth="1"/>
    <col min="15621" max="15621" width="14.08984375" style="1" customWidth="1"/>
    <col min="15622" max="15622" width="12.08984375" style="1" customWidth="1"/>
    <col min="15623" max="15623" width="11.36328125" style="1" customWidth="1"/>
    <col min="15624" max="15624" width="5" style="1" customWidth="1"/>
    <col min="15625" max="15625" width="8.6328125" style="1" customWidth="1"/>
    <col min="15626" max="15626" width="9.26953125" style="1" bestFit="1" customWidth="1"/>
    <col min="15627" max="15627" width="7.26953125" style="1" customWidth="1"/>
    <col min="15628" max="15628" width="34.08984375" style="1" bestFit="1" customWidth="1"/>
    <col min="15629" max="15629" width="6.90625" style="1" customWidth="1"/>
    <col min="15630" max="15630" width="7.453125" style="1" customWidth="1"/>
    <col min="15631" max="15631" width="4.6328125" style="1" customWidth="1"/>
    <col min="15632" max="15632" width="7.7265625" style="1" customWidth="1"/>
    <col min="15633" max="15633" width="7.453125" style="1" customWidth="1"/>
    <col min="15634" max="15634" width="7.90625" style="1" customWidth="1"/>
    <col min="15635" max="15635" width="10.08984375" style="1" customWidth="1"/>
    <col min="15636" max="15636" width="7" style="1" customWidth="1"/>
    <col min="15637" max="15637" width="8.7265625" style="1" customWidth="1"/>
    <col min="15638" max="15638" width="8.36328125" style="1" customWidth="1"/>
    <col min="15639" max="15639" width="7.08984375" style="1" customWidth="1"/>
    <col min="15640" max="15640" width="6.90625" style="1" customWidth="1"/>
    <col min="15641" max="15641" width="5.453125" style="1" customWidth="1"/>
    <col min="15642" max="15642" width="3.90625" style="1" customWidth="1"/>
    <col min="15643" max="15872" width="9" style="1"/>
    <col min="15873" max="15873" width="11.08984375" style="1" customWidth="1"/>
    <col min="15874" max="15874" width="18.453125" style="1" customWidth="1"/>
    <col min="15875" max="15875" width="13.7265625" style="1" customWidth="1"/>
    <col min="15876" max="15876" width="17.453125" style="1" customWidth="1"/>
    <col min="15877" max="15877" width="14.08984375" style="1" customWidth="1"/>
    <col min="15878" max="15878" width="12.08984375" style="1" customWidth="1"/>
    <col min="15879" max="15879" width="11.36328125" style="1" customWidth="1"/>
    <col min="15880" max="15880" width="5" style="1" customWidth="1"/>
    <col min="15881" max="15881" width="8.6328125" style="1" customWidth="1"/>
    <col min="15882" max="15882" width="9.26953125" style="1" bestFit="1" customWidth="1"/>
    <col min="15883" max="15883" width="7.26953125" style="1" customWidth="1"/>
    <col min="15884" max="15884" width="34.08984375" style="1" bestFit="1" customWidth="1"/>
    <col min="15885" max="15885" width="6.90625" style="1" customWidth="1"/>
    <col min="15886" max="15886" width="7.453125" style="1" customWidth="1"/>
    <col min="15887" max="15887" width="4.6328125" style="1" customWidth="1"/>
    <col min="15888" max="15888" width="7.7265625" style="1" customWidth="1"/>
    <col min="15889" max="15889" width="7.453125" style="1" customWidth="1"/>
    <col min="15890" max="15890" width="7.90625" style="1" customWidth="1"/>
    <col min="15891" max="15891" width="10.08984375" style="1" customWidth="1"/>
    <col min="15892" max="15892" width="7" style="1" customWidth="1"/>
    <col min="15893" max="15893" width="8.7265625" style="1" customWidth="1"/>
    <col min="15894" max="15894" width="8.36328125" style="1" customWidth="1"/>
    <col min="15895" max="15895" width="7.08984375" style="1" customWidth="1"/>
    <col min="15896" max="15896" width="6.90625" style="1" customWidth="1"/>
    <col min="15897" max="15897" width="5.453125" style="1" customWidth="1"/>
    <col min="15898" max="15898" width="3.90625" style="1" customWidth="1"/>
    <col min="15899" max="16128" width="9" style="1"/>
    <col min="16129" max="16129" width="11.08984375" style="1" customWidth="1"/>
    <col min="16130" max="16130" width="18.453125" style="1" customWidth="1"/>
    <col min="16131" max="16131" width="13.7265625" style="1" customWidth="1"/>
    <col min="16132" max="16132" width="17.453125" style="1" customWidth="1"/>
    <col min="16133" max="16133" width="14.08984375" style="1" customWidth="1"/>
    <col min="16134" max="16134" width="12.08984375" style="1" customWidth="1"/>
    <col min="16135" max="16135" width="11.36328125" style="1" customWidth="1"/>
    <col min="16136" max="16136" width="5" style="1" customWidth="1"/>
    <col min="16137" max="16137" width="8.6328125" style="1" customWidth="1"/>
    <col min="16138" max="16138" width="9.26953125" style="1" bestFit="1" customWidth="1"/>
    <col min="16139" max="16139" width="7.26953125" style="1" customWidth="1"/>
    <col min="16140" max="16140" width="34.08984375" style="1" bestFit="1" customWidth="1"/>
    <col min="16141" max="16141" width="6.90625" style="1" customWidth="1"/>
    <col min="16142" max="16142" width="7.453125" style="1" customWidth="1"/>
    <col min="16143" max="16143" width="4.6328125" style="1" customWidth="1"/>
    <col min="16144" max="16144" width="7.7265625" style="1" customWidth="1"/>
    <col min="16145" max="16145" width="7.453125" style="1" customWidth="1"/>
    <col min="16146" max="16146" width="7.90625" style="1" customWidth="1"/>
    <col min="16147" max="16147" width="10.08984375" style="1" customWidth="1"/>
    <col min="16148" max="16148" width="7" style="1" customWidth="1"/>
    <col min="16149" max="16149" width="8.7265625" style="1" customWidth="1"/>
    <col min="16150" max="16150" width="8.36328125" style="1" customWidth="1"/>
    <col min="16151" max="16151" width="7.08984375" style="1" customWidth="1"/>
    <col min="16152" max="16152" width="6.90625" style="1" customWidth="1"/>
    <col min="16153" max="16153" width="5.453125" style="1" customWidth="1"/>
    <col min="16154" max="16154" width="3.90625" style="1" customWidth="1"/>
    <col min="16155" max="16384" width="9" style="1"/>
  </cols>
  <sheetData>
    <row r="1" spans="1:12" ht="19.5" customHeight="1">
      <c r="G1" s="87" t="s">
        <v>96</v>
      </c>
      <c r="H1" s="87"/>
    </row>
    <row r="2" spans="1:12" ht="24" customHeight="1">
      <c r="A2" s="88" t="s">
        <v>118</v>
      </c>
      <c r="B2" s="88"/>
      <c r="C2" s="88"/>
      <c r="D2" s="88"/>
      <c r="E2" s="88"/>
      <c r="F2" s="88"/>
      <c r="G2" s="88"/>
      <c r="H2" s="88"/>
      <c r="I2" s="2"/>
    </row>
    <row r="3" spans="1:12" ht="21.75" customHeight="1">
      <c r="A3" s="3"/>
      <c r="B3" s="3"/>
      <c r="C3" s="3"/>
      <c r="D3" s="3"/>
      <c r="E3" s="3"/>
      <c r="F3" s="3"/>
      <c r="G3" s="3"/>
      <c r="H3" s="3"/>
      <c r="I3" s="4"/>
    </row>
    <row r="4" spans="1:12" s="1" customFormat="1" ht="33" customHeight="1">
      <c r="A4" s="3"/>
      <c r="B4" s="3"/>
      <c r="C4" s="3"/>
      <c r="D4" s="3"/>
      <c r="E4" s="6" t="s">
        <v>87</v>
      </c>
      <c r="F4" s="7" t="s">
        <v>1</v>
      </c>
      <c r="G4" s="7" t="s">
        <v>2</v>
      </c>
      <c r="H4" s="3"/>
      <c r="J4" s="8" t="s">
        <v>3</v>
      </c>
      <c r="K4" s="5"/>
      <c r="L4" s="5"/>
    </row>
    <row r="5" spans="1:12" s="1" customFormat="1" ht="15" customHeight="1">
      <c r="A5" s="3"/>
      <c r="B5" s="3"/>
      <c r="C5" s="3"/>
      <c r="D5" s="3"/>
      <c r="E5" s="6"/>
      <c r="F5" s="6"/>
      <c r="G5" s="6"/>
      <c r="H5" s="3"/>
      <c r="J5" s="8"/>
      <c r="K5" s="5"/>
      <c r="L5" s="5"/>
    </row>
    <row r="6" spans="1:12" s="1" customFormat="1" ht="28.5" customHeight="1">
      <c r="A6" s="89" t="s">
        <v>4</v>
      </c>
      <c r="B6" s="89"/>
      <c r="C6" s="89"/>
      <c r="D6" s="3"/>
      <c r="E6" s="9"/>
      <c r="F6" s="9"/>
      <c r="G6" s="9"/>
      <c r="H6" s="3"/>
      <c r="J6" s="10"/>
      <c r="K6" s="5"/>
      <c r="L6" s="5"/>
    </row>
    <row r="7" spans="1:12" s="1" customFormat="1" ht="30.75" customHeight="1">
      <c r="A7" s="3"/>
      <c r="B7" s="11" t="s">
        <v>88</v>
      </c>
      <c r="C7" s="3"/>
      <c r="D7" s="3"/>
      <c r="E7" s="9"/>
      <c r="F7" s="9"/>
      <c r="G7" s="9"/>
      <c r="H7" s="3"/>
      <c r="J7" s="10" t="s">
        <v>5</v>
      </c>
      <c r="K7" s="5"/>
      <c r="L7" s="5"/>
    </row>
    <row r="8" spans="1:12" s="1" customFormat="1" ht="15" customHeight="1">
      <c r="A8" s="3"/>
      <c r="B8" s="11"/>
      <c r="C8" s="3"/>
      <c r="D8" s="3"/>
      <c r="E8" s="9"/>
      <c r="F8" s="9"/>
      <c r="G8" s="9"/>
      <c r="H8" s="3"/>
      <c r="J8" s="12" t="s">
        <v>6</v>
      </c>
      <c r="K8" s="5"/>
      <c r="L8" s="5"/>
    </row>
    <row r="9" spans="1:12" s="1" customFormat="1" ht="23.25" customHeight="1">
      <c r="A9" s="3"/>
      <c r="B9" s="3"/>
      <c r="C9" s="3"/>
      <c r="D9" s="3"/>
      <c r="E9" s="13" t="s">
        <v>7</v>
      </c>
      <c r="F9" s="90"/>
      <c r="G9" s="90"/>
      <c r="H9" s="14"/>
      <c r="J9" s="15" t="s">
        <v>8</v>
      </c>
      <c r="K9" s="5"/>
      <c r="L9" s="5"/>
    </row>
    <row r="10" spans="1:12" s="1" customFormat="1" ht="17.25" customHeight="1">
      <c r="A10" s="3"/>
      <c r="B10" s="3"/>
      <c r="C10" s="3"/>
      <c r="D10" s="3"/>
      <c r="E10" s="16"/>
      <c r="F10" s="16"/>
      <c r="G10" s="16"/>
      <c r="H10" s="16"/>
      <c r="J10" s="17" t="s">
        <v>9</v>
      </c>
      <c r="K10" s="5"/>
      <c r="L10" s="5"/>
    </row>
    <row r="11" spans="1:12" s="1" customFormat="1" ht="42.75" customHeight="1">
      <c r="A11" s="3"/>
      <c r="B11" s="3"/>
      <c r="C11" s="3"/>
      <c r="D11" s="3"/>
      <c r="E11" s="13" t="s">
        <v>10</v>
      </c>
      <c r="F11" s="90"/>
      <c r="G11" s="90"/>
      <c r="H11" s="14" t="s">
        <v>11</v>
      </c>
      <c r="J11" s="15" t="s">
        <v>12</v>
      </c>
      <c r="K11" s="5"/>
      <c r="L11" s="5"/>
    </row>
    <row r="12" spans="1:12" ht="22.5" customHeight="1">
      <c r="A12" s="3"/>
      <c r="B12" s="3"/>
      <c r="C12" s="3"/>
      <c r="D12" s="3"/>
      <c r="E12" s="18"/>
      <c r="F12" s="3"/>
      <c r="G12" s="3"/>
      <c r="H12" s="3"/>
      <c r="J12" s="19" t="s">
        <v>13</v>
      </c>
    </row>
    <row r="13" spans="1:12" ht="30.75" customHeight="1">
      <c r="A13" s="91" t="s">
        <v>14</v>
      </c>
      <c r="B13" s="91"/>
      <c r="C13" s="91"/>
      <c r="D13" s="92" t="str">
        <f>IF(C84&gt;0,L13,IF(C84&lt;0,L14,L15))</f>
        <v>ゼロ精算のため、報告いたします。</v>
      </c>
      <c r="E13" s="92"/>
      <c r="F13" s="92"/>
      <c r="H13" s="3"/>
      <c r="J13" s="17" t="s">
        <v>15</v>
      </c>
      <c r="L13" s="20" t="s">
        <v>16</v>
      </c>
    </row>
    <row r="14" spans="1:12" ht="15" customHeight="1">
      <c r="A14" s="3"/>
      <c r="B14" s="3"/>
      <c r="C14" s="3"/>
      <c r="D14" s="3"/>
      <c r="F14" s="3"/>
      <c r="G14" s="3"/>
      <c r="H14" s="3"/>
      <c r="J14" s="15" t="s">
        <v>17</v>
      </c>
      <c r="L14" s="20" t="s">
        <v>18</v>
      </c>
    </row>
    <row r="15" spans="1:12" ht="22.5" customHeight="1">
      <c r="A15" s="3"/>
      <c r="B15" s="3"/>
      <c r="C15" s="3"/>
      <c r="D15" s="16" t="s">
        <v>19</v>
      </c>
      <c r="E15" s="18"/>
      <c r="F15" s="3"/>
      <c r="G15" s="3"/>
      <c r="H15" s="3"/>
      <c r="J15" s="19" t="s">
        <v>20</v>
      </c>
      <c r="L15" s="20" t="s">
        <v>21</v>
      </c>
    </row>
    <row r="16" spans="1:12" ht="15" customHeight="1">
      <c r="A16" s="3"/>
      <c r="B16" s="3"/>
      <c r="C16" s="3"/>
      <c r="D16" s="9"/>
      <c r="E16" s="18"/>
      <c r="F16" s="3"/>
      <c r="G16" s="3"/>
      <c r="H16" s="3"/>
      <c r="J16" s="61"/>
    </row>
    <row r="17" spans="1:26" ht="17.25" customHeight="1">
      <c r="A17" s="22" t="s">
        <v>97</v>
      </c>
      <c r="B17" s="116"/>
      <c r="C17" s="116"/>
      <c r="D17" s="116"/>
      <c r="I17" s="70"/>
      <c r="J17" s="1"/>
      <c r="K17" s="1"/>
      <c r="L17" s="1"/>
      <c r="M17" s="1"/>
      <c r="N17" s="1"/>
      <c r="O17" s="1"/>
      <c r="P17" s="1"/>
      <c r="Q17" s="1"/>
      <c r="R17" s="1"/>
    </row>
    <row r="18" spans="1:26" ht="17.25" customHeight="1">
      <c r="A18" s="22"/>
      <c r="B18" s="117"/>
      <c r="C18" s="117"/>
      <c r="D18" s="117"/>
      <c r="I18" s="27"/>
      <c r="J18" s="1"/>
      <c r="K18" s="1"/>
      <c r="L18" s="1"/>
      <c r="M18" s="1"/>
      <c r="N18" s="1"/>
      <c r="O18" s="1"/>
      <c r="P18" s="1"/>
      <c r="Q18" s="1"/>
      <c r="R18" s="1"/>
    </row>
    <row r="19" spans="1:26" ht="22.5" customHeight="1">
      <c r="A19" s="22"/>
      <c r="B19" s="23"/>
      <c r="E19" s="22"/>
      <c r="F19" s="71"/>
      <c r="G19" s="71"/>
      <c r="J19" s="61"/>
    </row>
    <row r="20" spans="1:26" s="5" customFormat="1" ht="22.5" customHeight="1">
      <c r="A20" s="23"/>
      <c r="B20" s="28"/>
      <c r="C20" s="28"/>
      <c r="D20" s="28"/>
      <c r="E20" s="23"/>
      <c r="F20" s="23"/>
      <c r="G20" s="1"/>
      <c r="H20" s="1"/>
      <c r="I20" s="1"/>
      <c r="S20" s="1"/>
      <c r="T20" s="1"/>
      <c r="U20" s="1"/>
      <c r="V20" s="1"/>
      <c r="W20" s="1"/>
      <c r="X20" s="1"/>
      <c r="Y20" s="1"/>
      <c r="Z20" s="1"/>
    </row>
    <row r="21" spans="1:26" s="5" customFormat="1" ht="18.75" customHeight="1">
      <c r="A21" s="29" t="s">
        <v>29</v>
      </c>
      <c r="B21" s="25"/>
      <c r="C21" s="25" t="s">
        <v>30</v>
      </c>
      <c r="D21" s="25" t="s">
        <v>2</v>
      </c>
      <c r="E21" s="30"/>
      <c r="F21" s="23"/>
      <c r="G21" s="1"/>
      <c r="H21" s="1"/>
      <c r="I21" s="1"/>
      <c r="S21" s="1"/>
      <c r="T21" s="1"/>
      <c r="U21" s="1"/>
      <c r="V21" s="1"/>
      <c r="W21" s="1"/>
      <c r="X21" s="1"/>
      <c r="Y21" s="1"/>
      <c r="Z21" s="1"/>
    </row>
    <row r="22" spans="1:26" s="5" customFormat="1" ht="18.75" customHeight="1">
      <c r="A22" s="22"/>
      <c r="B22" s="25" t="s">
        <v>27</v>
      </c>
      <c r="C22" s="26">
        <v>0</v>
      </c>
      <c r="D22" s="25">
        <f>C22+1</f>
        <v>1</v>
      </c>
      <c r="E22" s="30"/>
      <c r="F22" s="23"/>
      <c r="G22" s="1"/>
      <c r="H22" s="1"/>
      <c r="I22" s="1"/>
      <c r="S22" s="1"/>
      <c r="T22" s="1"/>
      <c r="U22" s="1"/>
      <c r="V22" s="1"/>
      <c r="W22" s="1"/>
      <c r="X22" s="1"/>
      <c r="Y22" s="1"/>
      <c r="Z22" s="1"/>
    </row>
    <row r="23" spans="1:26" s="5" customFormat="1" ht="18.75" customHeight="1">
      <c r="A23" s="22"/>
      <c r="B23" s="25" t="s">
        <v>31</v>
      </c>
      <c r="C23" s="26">
        <v>0</v>
      </c>
      <c r="D23" s="25">
        <f>C23+1</f>
        <v>1</v>
      </c>
      <c r="E23" s="30"/>
      <c r="F23" s="23"/>
      <c r="G23" s="1"/>
      <c r="H23" s="1"/>
      <c r="I23" s="1"/>
      <c r="S23" s="1"/>
      <c r="T23" s="1"/>
      <c r="U23" s="1"/>
      <c r="V23" s="1"/>
      <c r="W23" s="1"/>
      <c r="X23" s="1"/>
      <c r="Y23" s="1"/>
      <c r="Z23" s="1"/>
    </row>
    <row r="24" spans="1:26" s="5" customFormat="1" ht="22.5" customHeight="1">
      <c r="A24" s="22"/>
      <c r="B24" s="30"/>
      <c r="C24" s="30"/>
      <c r="D24" s="3"/>
      <c r="E24" s="30"/>
      <c r="F24" s="23"/>
      <c r="G24" s="1"/>
      <c r="H24" s="1"/>
      <c r="I24" s="1"/>
      <c r="S24" s="1"/>
      <c r="T24" s="1"/>
      <c r="U24" s="1"/>
      <c r="V24" s="1"/>
      <c r="W24" s="1"/>
      <c r="X24" s="1"/>
      <c r="Y24" s="1"/>
      <c r="Z24" s="1"/>
    </row>
    <row r="25" spans="1:26" s="5" customFormat="1" ht="22.5" customHeight="1">
      <c r="A25" s="22"/>
      <c r="B25" s="30"/>
      <c r="C25" s="30"/>
      <c r="D25" s="3"/>
      <c r="E25" s="30"/>
      <c r="F25" s="23"/>
      <c r="G25" s="1"/>
      <c r="H25" s="1"/>
      <c r="I25" s="1"/>
      <c r="S25" s="1"/>
      <c r="T25" s="1"/>
      <c r="U25" s="1"/>
      <c r="V25" s="1"/>
      <c r="W25" s="1"/>
      <c r="X25" s="1"/>
      <c r="Y25" s="1"/>
      <c r="Z25" s="1"/>
    </row>
    <row r="26" spans="1:26" s="5" customFormat="1" ht="18.75" customHeight="1">
      <c r="A26" s="35" t="s">
        <v>35</v>
      </c>
      <c r="B26" s="36"/>
      <c r="C26" s="36"/>
      <c r="D26" s="37"/>
      <c r="E26" s="36"/>
      <c r="F26" s="38"/>
      <c r="G26" s="39"/>
      <c r="H26" s="1"/>
      <c r="I26" s="1"/>
      <c r="S26" s="1"/>
      <c r="T26" s="1"/>
      <c r="U26" s="1"/>
      <c r="V26" s="1"/>
      <c r="W26" s="1"/>
      <c r="X26" s="1"/>
      <c r="Y26" s="1"/>
      <c r="Z26" s="1"/>
    </row>
    <row r="27" spans="1:26" s="5" customFormat="1" ht="18.75" customHeight="1">
      <c r="A27" s="40" t="s">
        <v>36</v>
      </c>
      <c r="B27" s="51" t="s">
        <v>119</v>
      </c>
      <c r="C27" s="76" t="s">
        <v>38</v>
      </c>
      <c r="D27" s="32" t="s">
        <v>39</v>
      </c>
      <c r="E27" s="76"/>
      <c r="F27" s="72"/>
      <c r="G27" s="43"/>
      <c r="H27" s="1"/>
      <c r="I27" s="1"/>
      <c r="S27" s="1"/>
      <c r="T27" s="1"/>
      <c r="U27" s="1"/>
      <c r="V27" s="1"/>
      <c r="W27" s="1"/>
      <c r="X27" s="1"/>
      <c r="Y27" s="1"/>
      <c r="Z27" s="1"/>
    </row>
    <row r="28" spans="1:26" s="5" customFormat="1" ht="18.75" customHeight="1">
      <c r="A28" s="40" t="s">
        <v>41</v>
      </c>
      <c r="B28" s="67">
        <v>12000</v>
      </c>
      <c r="C28" s="77"/>
      <c r="D28" s="32">
        <f>C22</f>
        <v>0</v>
      </c>
      <c r="E28" s="77"/>
      <c r="F28" s="3"/>
      <c r="G28" s="43"/>
      <c r="H28" s="1"/>
      <c r="I28" s="1"/>
      <c r="S28" s="1"/>
      <c r="T28" s="1"/>
      <c r="U28" s="1"/>
      <c r="V28" s="1"/>
      <c r="W28" s="1"/>
      <c r="X28" s="1"/>
      <c r="Y28" s="1"/>
      <c r="Z28" s="1"/>
    </row>
    <row r="29" spans="1:26" s="5" customFormat="1" ht="13.5" customHeight="1">
      <c r="A29" s="40"/>
      <c r="B29" s="74"/>
      <c r="C29" s="1"/>
      <c r="D29" s="3"/>
      <c r="E29" s="1"/>
      <c r="F29" s="3"/>
      <c r="G29" s="43"/>
      <c r="H29" s="1"/>
      <c r="I29" s="1"/>
      <c r="S29" s="1"/>
      <c r="T29" s="1"/>
      <c r="U29" s="1"/>
      <c r="V29" s="1"/>
      <c r="W29" s="1"/>
      <c r="X29" s="1"/>
      <c r="Y29" s="1"/>
      <c r="Z29" s="1"/>
    </row>
    <row r="30" spans="1:26" s="5" customFormat="1" ht="18.75" customHeight="1">
      <c r="A30" s="44" t="s">
        <v>42</v>
      </c>
      <c r="B30" s="66" t="s">
        <v>37</v>
      </c>
      <c r="C30" s="76" t="s">
        <v>38</v>
      </c>
      <c r="D30" s="32" t="s">
        <v>43</v>
      </c>
      <c r="E30" s="76"/>
      <c r="F30" s="30"/>
      <c r="G30" s="45"/>
      <c r="H30" s="1"/>
      <c r="I30" s="1"/>
      <c r="J30" s="5" t="s">
        <v>99</v>
      </c>
      <c r="S30" s="1"/>
      <c r="T30" s="1"/>
      <c r="U30" s="1"/>
      <c r="V30" s="1"/>
      <c r="W30" s="1"/>
      <c r="X30" s="1"/>
      <c r="Y30" s="1"/>
      <c r="Z30" s="1"/>
    </row>
    <row r="31" spans="1:26" s="5" customFormat="1" ht="18.75" customHeight="1">
      <c r="A31" s="40" t="s">
        <v>45</v>
      </c>
      <c r="B31" s="67"/>
      <c r="C31" s="77"/>
      <c r="D31" s="32">
        <f>C23</f>
        <v>0</v>
      </c>
      <c r="E31" s="77"/>
      <c r="F31" s="3"/>
      <c r="G31" s="43"/>
      <c r="H31" s="1"/>
      <c r="I31" s="1"/>
      <c r="J31" s="5" t="s">
        <v>98</v>
      </c>
      <c r="S31" s="1"/>
      <c r="T31" s="1"/>
      <c r="U31" s="1"/>
      <c r="V31" s="1"/>
      <c r="W31" s="1"/>
      <c r="X31" s="1"/>
      <c r="Y31" s="1"/>
      <c r="Z31" s="1"/>
    </row>
    <row r="32" spans="1:26" s="5" customFormat="1" ht="18.75" customHeight="1">
      <c r="A32" s="44"/>
      <c r="B32" s="46"/>
      <c r="C32" s="1"/>
      <c r="D32" s="3"/>
      <c r="E32" s="1"/>
      <c r="F32" s="3"/>
      <c r="G32" s="43"/>
      <c r="H32" s="1"/>
      <c r="I32" s="1"/>
      <c r="J32" s="5" t="s">
        <v>100</v>
      </c>
      <c r="S32" s="1"/>
      <c r="T32" s="1"/>
      <c r="U32" s="1"/>
      <c r="V32" s="1"/>
      <c r="W32" s="1"/>
      <c r="X32" s="1"/>
      <c r="Y32" s="1"/>
      <c r="Z32" s="1"/>
    </row>
    <row r="33" spans="1:26" s="5" customFormat="1" ht="18.75" customHeight="1">
      <c r="A33" s="47" t="s">
        <v>46</v>
      </c>
      <c r="B33" s="41" t="s">
        <v>47</v>
      </c>
      <c r="C33" s="76" t="s">
        <v>38</v>
      </c>
      <c r="D33" s="32" t="s">
        <v>49</v>
      </c>
      <c r="E33" s="76"/>
      <c r="F33" s="30"/>
      <c r="G33" s="43"/>
      <c r="H33" s="1"/>
      <c r="I33" s="1"/>
      <c r="J33" s="5" t="s">
        <v>101</v>
      </c>
      <c r="S33" s="1"/>
      <c r="T33" s="1"/>
      <c r="U33" s="1"/>
      <c r="V33" s="1"/>
      <c r="W33" s="1"/>
      <c r="X33" s="1"/>
      <c r="Y33" s="1"/>
      <c r="Z33" s="1"/>
    </row>
    <row r="34" spans="1:26" s="5" customFormat="1" ht="18.75" customHeight="1">
      <c r="A34" s="40" t="s">
        <v>50</v>
      </c>
      <c r="B34" s="48"/>
      <c r="C34" s="77"/>
      <c r="D34" s="34"/>
      <c r="E34" s="77"/>
      <c r="F34" s="3"/>
      <c r="G34" s="43"/>
      <c r="H34" s="1"/>
      <c r="I34" s="1"/>
      <c r="J34" s="5" t="s">
        <v>102</v>
      </c>
      <c r="S34" s="1"/>
      <c r="T34" s="1"/>
      <c r="U34" s="1"/>
      <c r="V34" s="1"/>
      <c r="W34" s="1"/>
      <c r="X34" s="1"/>
      <c r="Y34" s="1"/>
      <c r="Z34" s="1"/>
    </row>
    <row r="35" spans="1:26" s="5" customFormat="1" ht="18.75" customHeight="1">
      <c r="A35" s="49"/>
      <c r="B35" s="3"/>
      <c r="C35" s="1"/>
      <c r="D35" s="3"/>
      <c r="E35" s="1"/>
      <c r="F35" s="3"/>
      <c r="G35" s="43"/>
      <c r="H35" s="1"/>
      <c r="I35" s="1"/>
      <c r="J35" s="5" t="s">
        <v>103</v>
      </c>
      <c r="S35" s="1"/>
      <c r="T35" s="1"/>
      <c r="U35" s="1"/>
      <c r="V35" s="1"/>
      <c r="W35" s="1"/>
      <c r="X35" s="1"/>
      <c r="Y35" s="1"/>
      <c r="Z35" s="1"/>
    </row>
    <row r="36" spans="1:26" s="5" customFormat="1" ht="18.75" customHeight="1">
      <c r="A36" s="49"/>
      <c r="B36" s="41" t="s">
        <v>41</v>
      </c>
      <c r="C36" s="76" t="s">
        <v>52</v>
      </c>
      <c r="D36" s="32" t="s">
        <v>45</v>
      </c>
      <c r="E36" s="76" t="s">
        <v>52</v>
      </c>
      <c r="F36" s="25" t="s">
        <v>50</v>
      </c>
      <c r="G36" s="43"/>
      <c r="H36" s="1"/>
      <c r="I36" s="1"/>
      <c r="J36" s="5" t="s">
        <v>104</v>
      </c>
      <c r="S36" s="1"/>
      <c r="T36" s="1"/>
      <c r="U36" s="1"/>
      <c r="V36" s="1"/>
      <c r="W36" s="1"/>
      <c r="X36" s="1"/>
      <c r="Y36" s="1"/>
      <c r="Z36" s="1"/>
    </row>
    <row r="37" spans="1:26" s="5" customFormat="1" ht="18.75" customHeight="1">
      <c r="A37" s="49"/>
      <c r="B37" s="50">
        <f>B28*D28</f>
        <v>0</v>
      </c>
      <c r="C37" s="77"/>
      <c r="D37" s="51">
        <f>B31*D31</f>
        <v>0</v>
      </c>
      <c r="E37" s="77"/>
      <c r="F37" s="51">
        <f>B34*D34</f>
        <v>0</v>
      </c>
      <c r="G37" s="43"/>
      <c r="H37" s="1"/>
      <c r="I37" s="1"/>
      <c r="J37" s="5" t="s">
        <v>105</v>
      </c>
      <c r="S37" s="1"/>
      <c r="T37" s="1"/>
      <c r="U37" s="1"/>
      <c r="V37" s="1"/>
      <c r="W37" s="1"/>
      <c r="X37" s="1"/>
      <c r="Y37" s="1"/>
      <c r="Z37" s="1"/>
    </row>
    <row r="38" spans="1:26" s="5" customFormat="1" ht="18.75" customHeight="1" thickBot="1">
      <c r="A38" s="49"/>
      <c r="B38" s="1"/>
      <c r="C38" s="1"/>
      <c r="D38" s="1"/>
      <c r="E38" s="1"/>
      <c r="F38" s="1"/>
      <c r="G38" s="43"/>
      <c r="H38" s="1"/>
      <c r="I38" s="1"/>
      <c r="J38" s="5" t="s">
        <v>106</v>
      </c>
      <c r="S38" s="1"/>
      <c r="T38" s="1"/>
      <c r="U38" s="1"/>
      <c r="V38" s="1"/>
      <c r="W38" s="1"/>
      <c r="X38" s="1"/>
      <c r="Y38" s="1"/>
      <c r="Z38" s="1"/>
    </row>
    <row r="39" spans="1:26" s="5" customFormat="1" ht="18.75" customHeight="1">
      <c r="A39" s="49"/>
      <c r="B39" s="78" t="s">
        <v>54</v>
      </c>
      <c r="C39" s="78"/>
      <c r="D39" s="80">
        <f>B37-D37-F37</f>
        <v>0</v>
      </c>
      <c r="E39" s="80"/>
      <c r="F39" s="80"/>
      <c r="G39" s="43"/>
      <c r="H39" s="1"/>
      <c r="I39" s="1"/>
      <c r="J39" s="5" t="s">
        <v>107</v>
      </c>
      <c r="S39" s="1"/>
      <c r="T39" s="1"/>
      <c r="U39" s="1"/>
      <c r="V39" s="1"/>
      <c r="W39" s="1"/>
      <c r="X39" s="1"/>
      <c r="Y39" s="1"/>
      <c r="Z39" s="1"/>
    </row>
    <row r="40" spans="1:26" s="5" customFormat="1" ht="18.75" customHeight="1" thickBot="1">
      <c r="A40" s="49"/>
      <c r="B40" s="79"/>
      <c r="C40" s="79"/>
      <c r="D40" s="81"/>
      <c r="E40" s="81"/>
      <c r="F40" s="81"/>
      <c r="G40" s="43"/>
      <c r="H40" s="1"/>
      <c r="I40" s="1"/>
      <c r="J40" s="5" t="s">
        <v>108</v>
      </c>
      <c r="S40" s="1"/>
      <c r="T40" s="1"/>
      <c r="U40" s="1"/>
      <c r="V40" s="1"/>
      <c r="W40" s="1"/>
      <c r="X40" s="1"/>
      <c r="Y40" s="1"/>
      <c r="Z40" s="1"/>
    </row>
    <row r="41" spans="1:26" s="5" customFormat="1" ht="18.75" customHeight="1">
      <c r="A41" s="52"/>
      <c r="B41" s="53"/>
      <c r="C41" s="53"/>
      <c r="D41" s="53"/>
      <c r="E41" s="53"/>
      <c r="F41" s="53"/>
      <c r="G41" s="54"/>
      <c r="H41" s="1"/>
      <c r="I41" s="1"/>
      <c r="J41" s="5" t="s">
        <v>109</v>
      </c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35" t="s">
        <v>90</v>
      </c>
      <c r="B42" s="55"/>
      <c r="C42" s="55"/>
      <c r="D42" s="55"/>
      <c r="E42" s="55"/>
      <c r="F42" s="55"/>
      <c r="G42" s="39"/>
      <c r="J42" s="5" t="s">
        <v>110</v>
      </c>
    </row>
    <row r="43" spans="1:26" ht="18.75" customHeight="1">
      <c r="A43" s="40" t="s">
        <v>36</v>
      </c>
      <c r="B43" s="51" t="s">
        <v>111</v>
      </c>
      <c r="C43" s="76" t="s">
        <v>38</v>
      </c>
      <c r="D43" s="32" t="s">
        <v>55</v>
      </c>
      <c r="E43" s="76"/>
      <c r="F43" s="30"/>
      <c r="G43" s="43"/>
    </row>
    <row r="44" spans="1:26" ht="18.75" customHeight="1">
      <c r="A44" s="40" t="s">
        <v>41</v>
      </c>
      <c r="B44" s="51">
        <v>1100</v>
      </c>
      <c r="C44" s="77"/>
      <c r="D44" s="32">
        <f>D22</f>
        <v>1</v>
      </c>
      <c r="E44" s="77"/>
      <c r="F44" s="3"/>
      <c r="G44" s="43"/>
    </row>
    <row r="45" spans="1:26" ht="18.75" customHeight="1">
      <c r="A45" s="49"/>
      <c r="G45" s="43"/>
    </row>
    <row r="46" spans="1:26" ht="18.75" customHeight="1">
      <c r="A46" s="40" t="s">
        <v>92</v>
      </c>
      <c r="B46" s="51" t="s">
        <v>91</v>
      </c>
      <c r="C46" s="76" t="s">
        <v>38</v>
      </c>
      <c r="D46" s="32" t="s">
        <v>57</v>
      </c>
      <c r="E46" s="76"/>
      <c r="F46" s="30"/>
      <c r="G46" s="43"/>
    </row>
    <row r="47" spans="1:26" ht="18.75" customHeight="1">
      <c r="A47" s="40" t="s">
        <v>45</v>
      </c>
      <c r="B47" s="51">
        <f>B44</f>
        <v>1100</v>
      </c>
      <c r="C47" s="77"/>
      <c r="D47" s="32">
        <f>D23</f>
        <v>1</v>
      </c>
      <c r="E47" s="77"/>
      <c r="F47" s="3"/>
      <c r="G47" s="43"/>
      <c r="J47" s="20"/>
    </row>
    <row r="48" spans="1:26" ht="18.75" customHeight="1">
      <c r="A48" s="40"/>
      <c r="B48" s="56"/>
      <c r="D48" s="57"/>
      <c r="F48" s="3"/>
      <c r="G48" s="43"/>
      <c r="J48" s="59"/>
    </row>
    <row r="49" spans="1:10" ht="18.75" customHeight="1">
      <c r="A49" s="49"/>
      <c r="B49" s="41" t="s">
        <v>41</v>
      </c>
      <c r="C49" s="76" t="s">
        <v>52</v>
      </c>
      <c r="D49" s="32" t="s">
        <v>45</v>
      </c>
      <c r="E49" s="100"/>
      <c r="F49" s="3"/>
      <c r="G49" s="43"/>
      <c r="J49" s="61"/>
    </row>
    <row r="50" spans="1:10" ht="18.75" customHeight="1">
      <c r="A50" s="49"/>
      <c r="B50" s="50">
        <f>B44*D44</f>
        <v>1100</v>
      </c>
      <c r="C50" s="77"/>
      <c r="D50" s="51">
        <f>B47*D47</f>
        <v>1100</v>
      </c>
      <c r="E50" s="100"/>
      <c r="F50" s="3"/>
      <c r="G50" s="43"/>
      <c r="J50" s="61"/>
    </row>
    <row r="51" spans="1:10" ht="18.75" customHeight="1" thickBot="1">
      <c r="A51" s="49"/>
      <c r="G51" s="43"/>
    </row>
    <row r="52" spans="1:10" ht="18.75" customHeight="1">
      <c r="A52" s="49"/>
      <c r="B52" s="78" t="s">
        <v>112</v>
      </c>
      <c r="C52" s="78"/>
      <c r="D52" s="80">
        <f>B50-D50</f>
        <v>0</v>
      </c>
      <c r="E52" s="80"/>
      <c r="F52" s="80"/>
      <c r="G52" s="43"/>
      <c r="J52" s="61"/>
    </row>
    <row r="53" spans="1:10" ht="18.75" customHeight="1" thickBot="1">
      <c r="A53" s="49"/>
      <c r="B53" s="79"/>
      <c r="C53" s="79"/>
      <c r="D53" s="81"/>
      <c r="E53" s="81"/>
      <c r="F53" s="81"/>
      <c r="G53" s="43"/>
    </row>
    <row r="54" spans="1:10" ht="18.75" customHeight="1">
      <c r="A54" s="52"/>
      <c r="B54" s="53"/>
      <c r="C54" s="53"/>
      <c r="D54" s="53"/>
      <c r="E54" s="53"/>
      <c r="F54" s="53"/>
      <c r="G54" s="54"/>
      <c r="J54" s="61"/>
    </row>
    <row r="55" spans="1:10" ht="18.75" customHeight="1">
      <c r="A55" s="35" t="s">
        <v>59</v>
      </c>
      <c r="B55" s="55"/>
      <c r="C55" s="55"/>
      <c r="D55" s="55"/>
      <c r="E55" s="55"/>
      <c r="F55" s="55"/>
      <c r="G55" s="39"/>
    </row>
    <row r="56" spans="1:10" ht="18.75" customHeight="1">
      <c r="A56" s="40" t="s">
        <v>36</v>
      </c>
      <c r="B56" s="82" t="s">
        <v>60</v>
      </c>
      <c r="C56" s="83"/>
      <c r="D56" s="84"/>
      <c r="E56" s="76" t="s">
        <v>38</v>
      </c>
      <c r="F56" s="25" t="s">
        <v>44</v>
      </c>
      <c r="G56" s="43"/>
    </row>
    <row r="57" spans="1:10" ht="18.75" customHeight="1">
      <c r="A57" s="40" t="s">
        <v>41</v>
      </c>
      <c r="B57" s="85"/>
      <c r="C57" s="85"/>
      <c r="D57" s="85"/>
      <c r="E57" s="77"/>
      <c r="F57" s="32">
        <v>1</v>
      </c>
      <c r="G57" s="43"/>
    </row>
    <row r="58" spans="1:10" ht="18.75" customHeight="1">
      <c r="A58" s="49"/>
      <c r="G58" s="43"/>
    </row>
    <row r="59" spans="1:10" ht="18.75" customHeight="1">
      <c r="A59" s="40" t="s">
        <v>63</v>
      </c>
      <c r="B59" s="82" t="s">
        <v>60</v>
      </c>
      <c r="C59" s="83"/>
      <c r="D59" s="84"/>
      <c r="E59" s="76" t="s">
        <v>38</v>
      </c>
      <c r="F59" s="25" t="s">
        <v>44</v>
      </c>
      <c r="G59" s="43"/>
      <c r="J59" s="61"/>
    </row>
    <row r="60" spans="1:10" ht="18.75" customHeight="1">
      <c r="A60" s="40" t="s">
        <v>45</v>
      </c>
      <c r="B60" s="86">
        <f>B57</f>
        <v>0</v>
      </c>
      <c r="C60" s="86"/>
      <c r="D60" s="86"/>
      <c r="E60" s="77"/>
      <c r="F60" s="32">
        <v>1</v>
      </c>
      <c r="G60" s="43"/>
      <c r="J60" s="61"/>
    </row>
    <row r="61" spans="1:10" ht="18.75" customHeight="1">
      <c r="A61" s="40"/>
      <c r="B61" s="46"/>
      <c r="D61" s="3"/>
      <c r="F61" s="3"/>
      <c r="G61" s="43"/>
      <c r="J61" s="61"/>
    </row>
    <row r="62" spans="1:10" ht="18.75" customHeight="1">
      <c r="A62" s="40"/>
      <c r="B62" s="46"/>
      <c r="D62" s="3"/>
      <c r="F62" s="3"/>
      <c r="G62" s="43"/>
      <c r="J62" s="61"/>
    </row>
    <row r="63" spans="1:10" ht="18.75" customHeight="1">
      <c r="A63" s="49"/>
      <c r="B63" s="41" t="s">
        <v>41</v>
      </c>
      <c r="C63" s="76" t="s">
        <v>52</v>
      </c>
      <c r="D63" s="32" t="s">
        <v>45</v>
      </c>
      <c r="E63" s="62"/>
      <c r="F63" s="3"/>
      <c r="G63" s="43"/>
      <c r="J63" s="61"/>
    </row>
    <row r="64" spans="1:10" ht="18.75" customHeight="1">
      <c r="A64" s="49"/>
      <c r="B64" s="63">
        <f>B57*F57</f>
        <v>0</v>
      </c>
      <c r="C64" s="77"/>
      <c r="D64" s="64">
        <f>B60*F60</f>
        <v>0</v>
      </c>
      <c r="E64" s="62"/>
      <c r="F64" s="3"/>
      <c r="G64" s="43"/>
      <c r="J64" s="61"/>
    </row>
    <row r="65" spans="1:10" ht="18.75" customHeight="1" thickBot="1">
      <c r="A65" s="49"/>
      <c r="G65" s="43"/>
    </row>
    <row r="66" spans="1:10" ht="18.75" customHeight="1">
      <c r="A66" s="49"/>
      <c r="B66" s="78" t="s">
        <v>64</v>
      </c>
      <c r="C66" s="78"/>
      <c r="D66" s="80">
        <f>B64-D64</f>
        <v>0</v>
      </c>
      <c r="E66" s="80"/>
      <c r="F66" s="80"/>
      <c r="G66" s="43"/>
      <c r="J66" s="61"/>
    </row>
    <row r="67" spans="1:10" ht="18.75" customHeight="1" thickBot="1">
      <c r="A67" s="49"/>
      <c r="B67" s="79"/>
      <c r="C67" s="79"/>
      <c r="D67" s="81"/>
      <c r="E67" s="81"/>
      <c r="F67" s="81"/>
      <c r="G67" s="43"/>
    </row>
    <row r="68" spans="1:10" ht="18.75" customHeight="1">
      <c r="A68" s="52"/>
      <c r="B68" s="53"/>
      <c r="C68" s="53"/>
      <c r="D68" s="53"/>
      <c r="E68" s="53"/>
      <c r="F68" s="53"/>
      <c r="G68" s="54"/>
      <c r="J68" s="61"/>
    </row>
    <row r="69" spans="1:10" ht="18.75" customHeight="1">
      <c r="A69" s="35" t="s">
        <v>113</v>
      </c>
      <c r="B69" s="55"/>
      <c r="C69" s="55"/>
      <c r="D69" s="55"/>
      <c r="E69" s="55"/>
      <c r="F69" s="55"/>
      <c r="G69" s="39"/>
    </row>
    <row r="70" spans="1:10" ht="18.75" customHeight="1">
      <c r="A70" s="40" t="s">
        <v>36</v>
      </c>
      <c r="B70" s="82" t="s">
        <v>114</v>
      </c>
      <c r="C70" s="83"/>
      <c r="D70" s="84"/>
      <c r="E70" s="76" t="s">
        <v>38</v>
      </c>
      <c r="F70" s="25" t="s">
        <v>44</v>
      </c>
      <c r="G70" s="43"/>
    </row>
    <row r="71" spans="1:10" ht="18.75" customHeight="1">
      <c r="A71" s="40" t="s">
        <v>41</v>
      </c>
      <c r="B71" s="85">
        <v>2360</v>
      </c>
      <c r="C71" s="85"/>
      <c r="D71" s="85"/>
      <c r="E71" s="77"/>
      <c r="F71" s="32">
        <v>1</v>
      </c>
      <c r="G71" s="43"/>
    </row>
    <row r="72" spans="1:10" ht="18.75" customHeight="1">
      <c r="A72" s="49"/>
      <c r="G72" s="43"/>
    </row>
    <row r="73" spans="1:10" ht="18.75" customHeight="1">
      <c r="A73" s="40" t="s">
        <v>115</v>
      </c>
      <c r="B73" s="82" t="s">
        <v>114</v>
      </c>
      <c r="C73" s="83"/>
      <c r="D73" s="84"/>
      <c r="E73" s="76" t="s">
        <v>38</v>
      </c>
      <c r="F73" s="25" t="s">
        <v>44</v>
      </c>
      <c r="G73" s="43"/>
      <c r="J73" s="61"/>
    </row>
    <row r="74" spans="1:10" ht="18.75" customHeight="1">
      <c r="A74" s="40" t="s">
        <v>45</v>
      </c>
      <c r="B74" s="86">
        <f>B71</f>
        <v>2360</v>
      </c>
      <c r="C74" s="86"/>
      <c r="D74" s="86"/>
      <c r="E74" s="77"/>
      <c r="F74" s="32">
        <v>1</v>
      </c>
      <c r="G74" s="43"/>
      <c r="J74" s="61"/>
    </row>
    <row r="75" spans="1:10" ht="18.75" customHeight="1">
      <c r="A75" s="40"/>
      <c r="B75" s="46"/>
      <c r="D75" s="3"/>
      <c r="F75" s="3"/>
      <c r="G75" s="43"/>
      <c r="J75" s="61"/>
    </row>
    <row r="76" spans="1:10" ht="18.75" customHeight="1">
      <c r="A76" s="40"/>
      <c r="B76" s="46"/>
      <c r="D76" s="3"/>
      <c r="F76" s="3"/>
      <c r="G76" s="43"/>
      <c r="J76" s="61"/>
    </row>
    <row r="77" spans="1:10" ht="18.75" customHeight="1">
      <c r="A77" s="49"/>
      <c r="B77" s="41" t="s">
        <v>41</v>
      </c>
      <c r="C77" s="76" t="s">
        <v>52</v>
      </c>
      <c r="D77" s="32" t="s">
        <v>45</v>
      </c>
      <c r="E77" s="62"/>
      <c r="F77" s="3"/>
      <c r="G77" s="43"/>
      <c r="J77" s="61"/>
    </row>
    <row r="78" spans="1:10" ht="18.75" customHeight="1">
      <c r="A78" s="49"/>
      <c r="B78" s="63">
        <f>B71*F71</f>
        <v>2360</v>
      </c>
      <c r="C78" s="77"/>
      <c r="D78" s="64">
        <f>B74*F74</f>
        <v>2360</v>
      </c>
      <c r="E78" s="62"/>
      <c r="F78" s="3"/>
      <c r="G78" s="43"/>
      <c r="J78" s="61"/>
    </row>
    <row r="79" spans="1:10" ht="18.75" customHeight="1" thickBot="1">
      <c r="A79" s="49"/>
      <c r="G79" s="43"/>
    </row>
    <row r="80" spans="1:10" ht="18.75" customHeight="1">
      <c r="A80" s="49"/>
      <c r="B80" s="78" t="s">
        <v>116</v>
      </c>
      <c r="C80" s="78"/>
      <c r="D80" s="80">
        <f>B78-D78</f>
        <v>0</v>
      </c>
      <c r="E80" s="80"/>
      <c r="F80" s="80"/>
      <c r="G80" s="43"/>
      <c r="J80" s="61"/>
    </row>
    <row r="81" spans="1:26" ht="18.75" customHeight="1" thickBot="1">
      <c r="A81" s="49"/>
      <c r="B81" s="79"/>
      <c r="C81" s="79"/>
      <c r="D81" s="81"/>
      <c r="E81" s="81"/>
      <c r="F81" s="81"/>
      <c r="G81" s="43"/>
    </row>
    <row r="82" spans="1:26" ht="18.75" customHeight="1" thickBot="1">
      <c r="A82" s="52"/>
      <c r="B82" s="53"/>
      <c r="C82" s="53"/>
      <c r="D82" s="53"/>
      <c r="E82" s="53"/>
      <c r="F82" s="53"/>
      <c r="G82" s="54"/>
      <c r="J82" s="61"/>
    </row>
    <row r="83" spans="1:26" ht="30.75" customHeight="1" thickBot="1">
      <c r="B83" s="65"/>
      <c r="C83" s="101" t="s">
        <v>117</v>
      </c>
      <c r="D83" s="102"/>
      <c r="E83" s="102"/>
      <c r="F83" s="103"/>
      <c r="J83" s="61"/>
    </row>
    <row r="84" spans="1:26" ht="48" customHeight="1" thickBot="1">
      <c r="C84" s="104">
        <f>D39+D52+D66+D80</f>
        <v>0</v>
      </c>
      <c r="D84" s="105"/>
      <c r="E84" s="105"/>
      <c r="F84" s="106"/>
      <c r="J84" s="61"/>
    </row>
    <row r="85" spans="1:26" ht="12" customHeight="1">
      <c r="C85" s="73"/>
      <c r="D85" s="73"/>
      <c r="E85" s="73"/>
      <c r="F85" s="73"/>
      <c r="J85" s="61"/>
    </row>
    <row r="86" spans="1:26" ht="19">
      <c r="A86" s="118" t="s">
        <v>66</v>
      </c>
      <c r="B86" s="119"/>
      <c r="C86" s="119"/>
      <c r="D86" s="119"/>
      <c r="E86" s="119"/>
      <c r="F86" s="119"/>
      <c r="G86" s="119"/>
      <c r="H86" s="119"/>
    </row>
    <row r="87" spans="1:26" s="5" customFormat="1" ht="19">
      <c r="A87" s="118" t="s">
        <v>67</v>
      </c>
      <c r="B87" s="119"/>
      <c r="C87" s="119"/>
      <c r="D87" s="119"/>
      <c r="E87" s="119"/>
      <c r="F87" s="119"/>
      <c r="G87" s="119"/>
      <c r="H87" s="119"/>
      <c r="I87" s="1"/>
    </row>
    <row r="88" spans="1:26" s="5" customFormat="1" ht="8.25" customHeight="1">
      <c r="A88" s="1"/>
      <c r="B88" s="1"/>
      <c r="C88" s="1"/>
      <c r="D88" s="1"/>
      <c r="E88" s="1"/>
      <c r="F88" s="1"/>
      <c r="G88" s="1"/>
      <c r="H88" s="1"/>
      <c r="I88" s="1"/>
    </row>
    <row r="89" spans="1:26" s="5" customFormat="1" ht="31.5" customHeight="1">
      <c r="A89" s="1"/>
      <c r="B89" s="1"/>
      <c r="C89" s="1"/>
      <c r="D89" s="1"/>
      <c r="E89" s="1"/>
      <c r="F89" s="1"/>
      <c r="G89" s="1"/>
      <c r="H89" s="1"/>
      <c r="I89" s="1"/>
      <c r="J89" s="61"/>
      <c r="S89" s="1"/>
      <c r="T89" s="1"/>
      <c r="U89" s="1"/>
      <c r="V89" s="1"/>
      <c r="W89" s="1"/>
      <c r="X89" s="1"/>
      <c r="Y89" s="1"/>
      <c r="Z89" s="1"/>
    </row>
    <row r="90" spans="1:26" s="5" customFormat="1">
      <c r="A90" s="1"/>
      <c r="B90" s="1"/>
      <c r="C90" s="1"/>
      <c r="D90" s="1"/>
      <c r="E90" s="1"/>
      <c r="F90" s="1"/>
      <c r="G90" s="1"/>
      <c r="H90" s="1"/>
      <c r="I90" s="1"/>
      <c r="S90" s="1"/>
      <c r="T90" s="1"/>
      <c r="U90" s="1"/>
      <c r="V90" s="1"/>
      <c r="W90" s="1"/>
      <c r="X90" s="1"/>
      <c r="Y90" s="1"/>
      <c r="Z90" s="1"/>
    </row>
    <row r="91" spans="1:26" s="5" customFormat="1">
      <c r="A91" s="1"/>
      <c r="B91" s="1"/>
      <c r="C91" s="1"/>
      <c r="D91" s="1"/>
      <c r="E91" s="1"/>
      <c r="F91" s="1"/>
      <c r="G91" s="1"/>
      <c r="H91" s="1"/>
      <c r="I91" s="1"/>
      <c r="S91" s="1"/>
      <c r="T91" s="1"/>
      <c r="U91" s="1"/>
      <c r="V91" s="1"/>
      <c r="W91" s="1"/>
      <c r="X91" s="1"/>
      <c r="Y91" s="1"/>
      <c r="Z91" s="1"/>
    </row>
  </sheetData>
  <dataConsolidate/>
  <mergeCells count="49">
    <mergeCell ref="C83:F83"/>
    <mergeCell ref="C84:F84"/>
    <mergeCell ref="A86:H86"/>
    <mergeCell ref="A87:H87"/>
    <mergeCell ref="B73:D73"/>
    <mergeCell ref="E73:E74"/>
    <mergeCell ref="B74:D74"/>
    <mergeCell ref="C77:C78"/>
    <mergeCell ref="B80:C81"/>
    <mergeCell ref="D80:F81"/>
    <mergeCell ref="C63:C64"/>
    <mergeCell ref="B66:C67"/>
    <mergeCell ref="D66:F67"/>
    <mergeCell ref="B70:D70"/>
    <mergeCell ref="E70:E71"/>
    <mergeCell ref="B71:D71"/>
    <mergeCell ref="B59:D59"/>
    <mergeCell ref="E59:E60"/>
    <mergeCell ref="B60:D60"/>
    <mergeCell ref="C43:C44"/>
    <mergeCell ref="E43:E44"/>
    <mergeCell ref="C46:C47"/>
    <mergeCell ref="E46:E47"/>
    <mergeCell ref="C49:C50"/>
    <mergeCell ref="E49:E50"/>
    <mergeCell ref="B52:C53"/>
    <mergeCell ref="D52:F53"/>
    <mergeCell ref="B56:D56"/>
    <mergeCell ref="E56:E57"/>
    <mergeCell ref="B57:D57"/>
    <mergeCell ref="C33:C34"/>
    <mergeCell ref="E33:E34"/>
    <mergeCell ref="C36:C37"/>
    <mergeCell ref="E36:E37"/>
    <mergeCell ref="B39:C40"/>
    <mergeCell ref="D39:F40"/>
    <mergeCell ref="B17:C18"/>
    <mergeCell ref="D17:D18"/>
    <mergeCell ref="C27:C28"/>
    <mergeCell ref="E27:E28"/>
    <mergeCell ref="C30:C31"/>
    <mergeCell ref="E30:E31"/>
    <mergeCell ref="A13:C13"/>
    <mergeCell ref="D13:F13"/>
    <mergeCell ref="G1:H1"/>
    <mergeCell ref="A2:H2"/>
    <mergeCell ref="A6:C6"/>
    <mergeCell ref="F9:G9"/>
    <mergeCell ref="F11:G11"/>
  </mergeCells>
  <phoneticPr fontId="3"/>
  <dataValidations count="1">
    <dataValidation type="list" allowBlank="1" showInputMessage="1" showErrorMessage="1" sqref="C65565:D65565 WVK983069:WVL983069 WLO983069:WLP983069 WBS983069:WBT983069 VRW983069:VRX983069 VIA983069:VIB983069 UYE983069:UYF983069 UOI983069:UOJ983069 UEM983069:UEN983069 TUQ983069:TUR983069 TKU983069:TKV983069 TAY983069:TAZ983069 SRC983069:SRD983069 SHG983069:SHH983069 RXK983069:RXL983069 RNO983069:RNP983069 RDS983069:RDT983069 QTW983069:QTX983069 QKA983069:QKB983069 QAE983069:QAF983069 PQI983069:PQJ983069 PGM983069:PGN983069 OWQ983069:OWR983069 OMU983069:OMV983069 OCY983069:OCZ983069 NTC983069:NTD983069 NJG983069:NJH983069 MZK983069:MZL983069 MPO983069:MPP983069 MFS983069:MFT983069 LVW983069:LVX983069 LMA983069:LMB983069 LCE983069:LCF983069 KSI983069:KSJ983069 KIM983069:KIN983069 JYQ983069:JYR983069 JOU983069:JOV983069 JEY983069:JEZ983069 IVC983069:IVD983069 ILG983069:ILH983069 IBK983069:IBL983069 HRO983069:HRP983069 HHS983069:HHT983069 GXW983069:GXX983069 GOA983069:GOB983069 GEE983069:GEF983069 FUI983069:FUJ983069 FKM983069:FKN983069 FAQ983069:FAR983069 EQU983069:EQV983069 EGY983069:EGZ983069 DXC983069:DXD983069 DNG983069:DNH983069 DDK983069:DDL983069 CTO983069:CTP983069 CJS983069:CJT983069 BZW983069:BZX983069 BQA983069:BQB983069 BGE983069:BGF983069 AWI983069:AWJ983069 AMM983069:AMN983069 ACQ983069:ACR983069 SU983069:SV983069 IY983069:IZ983069 C983069:D983069 WVK917533:WVL917533 WLO917533:WLP917533 WBS917533:WBT917533 VRW917533:VRX917533 VIA917533:VIB917533 UYE917533:UYF917533 UOI917533:UOJ917533 UEM917533:UEN917533 TUQ917533:TUR917533 TKU917533:TKV917533 TAY917533:TAZ917533 SRC917533:SRD917533 SHG917533:SHH917533 RXK917533:RXL917533 RNO917533:RNP917533 RDS917533:RDT917533 QTW917533:QTX917533 QKA917533:QKB917533 QAE917533:QAF917533 PQI917533:PQJ917533 PGM917533:PGN917533 OWQ917533:OWR917533 OMU917533:OMV917533 OCY917533:OCZ917533 NTC917533:NTD917533 NJG917533:NJH917533 MZK917533:MZL917533 MPO917533:MPP917533 MFS917533:MFT917533 LVW917533:LVX917533 LMA917533:LMB917533 LCE917533:LCF917533 KSI917533:KSJ917533 KIM917533:KIN917533 JYQ917533:JYR917533 JOU917533:JOV917533 JEY917533:JEZ917533 IVC917533:IVD917533 ILG917533:ILH917533 IBK917533:IBL917533 HRO917533:HRP917533 HHS917533:HHT917533 GXW917533:GXX917533 GOA917533:GOB917533 GEE917533:GEF917533 FUI917533:FUJ917533 FKM917533:FKN917533 FAQ917533:FAR917533 EQU917533:EQV917533 EGY917533:EGZ917533 DXC917533:DXD917533 DNG917533:DNH917533 DDK917533:DDL917533 CTO917533:CTP917533 CJS917533:CJT917533 BZW917533:BZX917533 BQA917533:BQB917533 BGE917533:BGF917533 AWI917533:AWJ917533 AMM917533:AMN917533 ACQ917533:ACR917533 SU917533:SV917533 IY917533:IZ917533 C917533:D917533 WVK851997:WVL851997 WLO851997:WLP851997 WBS851997:WBT851997 VRW851997:VRX851997 VIA851997:VIB851997 UYE851997:UYF851997 UOI851997:UOJ851997 UEM851997:UEN851997 TUQ851997:TUR851997 TKU851997:TKV851997 TAY851997:TAZ851997 SRC851997:SRD851997 SHG851997:SHH851997 RXK851997:RXL851997 RNO851997:RNP851997 RDS851997:RDT851997 QTW851997:QTX851997 QKA851997:QKB851997 QAE851997:QAF851997 PQI851997:PQJ851997 PGM851997:PGN851997 OWQ851997:OWR851997 OMU851997:OMV851997 OCY851997:OCZ851997 NTC851997:NTD851997 NJG851997:NJH851997 MZK851997:MZL851997 MPO851997:MPP851997 MFS851997:MFT851997 LVW851997:LVX851997 LMA851997:LMB851997 LCE851997:LCF851997 KSI851997:KSJ851997 KIM851997:KIN851997 JYQ851997:JYR851997 JOU851997:JOV851997 JEY851997:JEZ851997 IVC851997:IVD851997 ILG851997:ILH851997 IBK851997:IBL851997 HRO851997:HRP851997 HHS851997:HHT851997 GXW851997:GXX851997 GOA851997:GOB851997 GEE851997:GEF851997 FUI851997:FUJ851997 FKM851997:FKN851997 FAQ851997:FAR851997 EQU851997:EQV851997 EGY851997:EGZ851997 DXC851997:DXD851997 DNG851997:DNH851997 DDK851997:DDL851997 CTO851997:CTP851997 CJS851997:CJT851997 BZW851997:BZX851997 BQA851997:BQB851997 BGE851997:BGF851997 AWI851997:AWJ851997 AMM851997:AMN851997 ACQ851997:ACR851997 SU851997:SV851997 IY851997:IZ851997 C851997:D851997 WVK786461:WVL786461 WLO786461:WLP786461 WBS786461:WBT786461 VRW786461:VRX786461 VIA786461:VIB786461 UYE786461:UYF786461 UOI786461:UOJ786461 UEM786461:UEN786461 TUQ786461:TUR786461 TKU786461:TKV786461 TAY786461:TAZ786461 SRC786461:SRD786461 SHG786461:SHH786461 RXK786461:RXL786461 RNO786461:RNP786461 RDS786461:RDT786461 QTW786461:QTX786461 QKA786461:QKB786461 QAE786461:QAF786461 PQI786461:PQJ786461 PGM786461:PGN786461 OWQ786461:OWR786461 OMU786461:OMV786461 OCY786461:OCZ786461 NTC786461:NTD786461 NJG786461:NJH786461 MZK786461:MZL786461 MPO786461:MPP786461 MFS786461:MFT786461 LVW786461:LVX786461 LMA786461:LMB786461 LCE786461:LCF786461 KSI786461:KSJ786461 KIM786461:KIN786461 JYQ786461:JYR786461 JOU786461:JOV786461 JEY786461:JEZ786461 IVC786461:IVD786461 ILG786461:ILH786461 IBK786461:IBL786461 HRO786461:HRP786461 HHS786461:HHT786461 GXW786461:GXX786461 GOA786461:GOB786461 GEE786461:GEF786461 FUI786461:FUJ786461 FKM786461:FKN786461 FAQ786461:FAR786461 EQU786461:EQV786461 EGY786461:EGZ786461 DXC786461:DXD786461 DNG786461:DNH786461 DDK786461:DDL786461 CTO786461:CTP786461 CJS786461:CJT786461 BZW786461:BZX786461 BQA786461:BQB786461 BGE786461:BGF786461 AWI786461:AWJ786461 AMM786461:AMN786461 ACQ786461:ACR786461 SU786461:SV786461 IY786461:IZ786461 C786461:D786461 WVK720925:WVL720925 WLO720925:WLP720925 WBS720925:WBT720925 VRW720925:VRX720925 VIA720925:VIB720925 UYE720925:UYF720925 UOI720925:UOJ720925 UEM720925:UEN720925 TUQ720925:TUR720925 TKU720925:TKV720925 TAY720925:TAZ720925 SRC720925:SRD720925 SHG720925:SHH720925 RXK720925:RXL720925 RNO720925:RNP720925 RDS720925:RDT720925 QTW720925:QTX720925 QKA720925:QKB720925 QAE720925:QAF720925 PQI720925:PQJ720925 PGM720925:PGN720925 OWQ720925:OWR720925 OMU720925:OMV720925 OCY720925:OCZ720925 NTC720925:NTD720925 NJG720925:NJH720925 MZK720925:MZL720925 MPO720925:MPP720925 MFS720925:MFT720925 LVW720925:LVX720925 LMA720925:LMB720925 LCE720925:LCF720925 KSI720925:KSJ720925 KIM720925:KIN720925 JYQ720925:JYR720925 JOU720925:JOV720925 JEY720925:JEZ720925 IVC720925:IVD720925 ILG720925:ILH720925 IBK720925:IBL720925 HRO720925:HRP720925 HHS720925:HHT720925 GXW720925:GXX720925 GOA720925:GOB720925 GEE720925:GEF720925 FUI720925:FUJ720925 FKM720925:FKN720925 FAQ720925:FAR720925 EQU720925:EQV720925 EGY720925:EGZ720925 DXC720925:DXD720925 DNG720925:DNH720925 DDK720925:DDL720925 CTO720925:CTP720925 CJS720925:CJT720925 BZW720925:BZX720925 BQA720925:BQB720925 BGE720925:BGF720925 AWI720925:AWJ720925 AMM720925:AMN720925 ACQ720925:ACR720925 SU720925:SV720925 IY720925:IZ720925 C720925:D720925 WVK655389:WVL655389 WLO655389:WLP655389 WBS655389:WBT655389 VRW655389:VRX655389 VIA655389:VIB655389 UYE655389:UYF655389 UOI655389:UOJ655389 UEM655389:UEN655389 TUQ655389:TUR655389 TKU655389:TKV655389 TAY655389:TAZ655389 SRC655389:SRD655389 SHG655389:SHH655389 RXK655389:RXL655389 RNO655389:RNP655389 RDS655389:RDT655389 QTW655389:QTX655389 QKA655389:QKB655389 QAE655389:QAF655389 PQI655389:PQJ655389 PGM655389:PGN655389 OWQ655389:OWR655389 OMU655389:OMV655389 OCY655389:OCZ655389 NTC655389:NTD655389 NJG655389:NJH655389 MZK655389:MZL655389 MPO655389:MPP655389 MFS655389:MFT655389 LVW655389:LVX655389 LMA655389:LMB655389 LCE655389:LCF655389 KSI655389:KSJ655389 KIM655389:KIN655389 JYQ655389:JYR655389 JOU655389:JOV655389 JEY655389:JEZ655389 IVC655389:IVD655389 ILG655389:ILH655389 IBK655389:IBL655389 HRO655389:HRP655389 HHS655389:HHT655389 GXW655389:GXX655389 GOA655389:GOB655389 GEE655389:GEF655389 FUI655389:FUJ655389 FKM655389:FKN655389 FAQ655389:FAR655389 EQU655389:EQV655389 EGY655389:EGZ655389 DXC655389:DXD655389 DNG655389:DNH655389 DDK655389:DDL655389 CTO655389:CTP655389 CJS655389:CJT655389 BZW655389:BZX655389 BQA655389:BQB655389 BGE655389:BGF655389 AWI655389:AWJ655389 AMM655389:AMN655389 ACQ655389:ACR655389 SU655389:SV655389 IY655389:IZ655389 C655389:D655389 WVK589853:WVL589853 WLO589853:WLP589853 WBS589853:WBT589853 VRW589853:VRX589853 VIA589853:VIB589853 UYE589853:UYF589853 UOI589853:UOJ589853 UEM589853:UEN589853 TUQ589853:TUR589853 TKU589853:TKV589853 TAY589853:TAZ589853 SRC589853:SRD589853 SHG589853:SHH589853 RXK589853:RXL589853 RNO589853:RNP589853 RDS589853:RDT589853 QTW589853:QTX589853 QKA589853:QKB589853 QAE589853:QAF589853 PQI589853:PQJ589853 PGM589853:PGN589853 OWQ589853:OWR589853 OMU589853:OMV589853 OCY589853:OCZ589853 NTC589853:NTD589853 NJG589853:NJH589853 MZK589853:MZL589853 MPO589853:MPP589853 MFS589853:MFT589853 LVW589853:LVX589853 LMA589853:LMB589853 LCE589853:LCF589853 KSI589853:KSJ589853 KIM589853:KIN589853 JYQ589853:JYR589853 JOU589853:JOV589853 JEY589853:JEZ589853 IVC589853:IVD589853 ILG589853:ILH589853 IBK589853:IBL589853 HRO589853:HRP589853 HHS589853:HHT589853 GXW589853:GXX589853 GOA589853:GOB589853 GEE589853:GEF589853 FUI589853:FUJ589853 FKM589853:FKN589853 FAQ589853:FAR589853 EQU589853:EQV589853 EGY589853:EGZ589853 DXC589853:DXD589853 DNG589853:DNH589853 DDK589853:DDL589853 CTO589853:CTP589853 CJS589853:CJT589853 BZW589853:BZX589853 BQA589853:BQB589853 BGE589853:BGF589853 AWI589853:AWJ589853 AMM589853:AMN589853 ACQ589853:ACR589853 SU589853:SV589853 IY589853:IZ589853 C589853:D589853 WVK524317:WVL524317 WLO524317:WLP524317 WBS524317:WBT524317 VRW524317:VRX524317 VIA524317:VIB524317 UYE524317:UYF524317 UOI524317:UOJ524317 UEM524317:UEN524317 TUQ524317:TUR524317 TKU524317:TKV524317 TAY524317:TAZ524317 SRC524317:SRD524317 SHG524317:SHH524317 RXK524317:RXL524317 RNO524317:RNP524317 RDS524317:RDT524317 QTW524317:QTX524317 QKA524317:QKB524317 QAE524317:QAF524317 PQI524317:PQJ524317 PGM524317:PGN524317 OWQ524317:OWR524317 OMU524317:OMV524317 OCY524317:OCZ524317 NTC524317:NTD524317 NJG524317:NJH524317 MZK524317:MZL524317 MPO524317:MPP524317 MFS524317:MFT524317 LVW524317:LVX524317 LMA524317:LMB524317 LCE524317:LCF524317 KSI524317:KSJ524317 KIM524317:KIN524317 JYQ524317:JYR524317 JOU524317:JOV524317 JEY524317:JEZ524317 IVC524317:IVD524317 ILG524317:ILH524317 IBK524317:IBL524317 HRO524317:HRP524317 HHS524317:HHT524317 GXW524317:GXX524317 GOA524317:GOB524317 GEE524317:GEF524317 FUI524317:FUJ524317 FKM524317:FKN524317 FAQ524317:FAR524317 EQU524317:EQV524317 EGY524317:EGZ524317 DXC524317:DXD524317 DNG524317:DNH524317 DDK524317:DDL524317 CTO524317:CTP524317 CJS524317:CJT524317 BZW524317:BZX524317 BQA524317:BQB524317 BGE524317:BGF524317 AWI524317:AWJ524317 AMM524317:AMN524317 ACQ524317:ACR524317 SU524317:SV524317 IY524317:IZ524317 C524317:D524317 WVK458781:WVL458781 WLO458781:WLP458781 WBS458781:WBT458781 VRW458781:VRX458781 VIA458781:VIB458781 UYE458781:UYF458781 UOI458781:UOJ458781 UEM458781:UEN458781 TUQ458781:TUR458781 TKU458781:TKV458781 TAY458781:TAZ458781 SRC458781:SRD458781 SHG458781:SHH458781 RXK458781:RXL458781 RNO458781:RNP458781 RDS458781:RDT458781 QTW458781:QTX458781 QKA458781:QKB458781 QAE458781:QAF458781 PQI458781:PQJ458781 PGM458781:PGN458781 OWQ458781:OWR458781 OMU458781:OMV458781 OCY458781:OCZ458781 NTC458781:NTD458781 NJG458781:NJH458781 MZK458781:MZL458781 MPO458781:MPP458781 MFS458781:MFT458781 LVW458781:LVX458781 LMA458781:LMB458781 LCE458781:LCF458781 KSI458781:KSJ458781 KIM458781:KIN458781 JYQ458781:JYR458781 JOU458781:JOV458781 JEY458781:JEZ458781 IVC458781:IVD458781 ILG458781:ILH458781 IBK458781:IBL458781 HRO458781:HRP458781 HHS458781:HHT458781 GXW458781:GXX458781 GOA458781:GOB458781 GEE458781:GEF458781 FUI458781:FUJ458781 FKM458781:FKN458781 FAQ458781:FAR458781 EQU458781:EQV458781 EGY458781:EGZ458781 DXC458781:DXD458781 DNG458781:DNH458781 DDK458781:DDL458781 CTO458781:CTP458781 CJS458781:CJT458781 BZW458781:BZX458781 BQA458781:BQB458781 BGE458781:BGF458781 AWI458781:AWJ458781 AMM458781:AMN458781 ACQ458781:ACR458781 SU458781:SV458781 IY458781:IZ458781 C458781:D458781 WVK393245:WVL393245 WLO393245:WLP393245 WBS393245:WBT393245 VRW393245:VRX393245 VIA393245:VIB393245 UYE393245:UYF393245 UOI393245:UOJ393245 UEM393245:UEN393245 TUQ393245:TUR393245 TKU393245:TKV393245 TAY393245:TAZ393245 SRC393245:SRD393245 SHG393245:SHH393245 RXK393245:RXL393245 RNO393245:RNP393245 RDS393245:RDT393245 QTW393245:QTX393245 QKA393245:QKB393245 QAE393245:QAF393245 PQI393245:PQJ393245 PGM393245:PGN393245 OWQ393245:OWR393245 OMU393245:OMV393245 OCY393245:OCZ393245 NTC393245:NTD393245 NJG393245:NJH393245 MZK393245:MZL393245 MPO393245:MPP393245 MFS393245:MFT393245 LVW393245:LVX393245 LMA393245:LMB393245 LCE393245:LCF393245 KSI393245:KSJ393245 KIM393245:KIN393245 JYQ393245:JYR393245 JOU393245:JOV393245 JEY393245:JEZ393245 IVC393245:IVD393245 ILG393245:ILH393245 IBK393245:IBL393245 HRO393245:HRP393245 HHS393245:HHT393245 GXW393245:GXX393245 GOA393245:GOB393245 GEE393245:GEF393245 FUI393245:FUJ393245 FKM393245:FKN393245 FAQ393245:FAR393245 EQU393245:EQV393245 EGY393245:EGZ393245 DXC393245:DXD393245 DNG393245:DNH393245 DDK393245:DDL393245 CTO393245:CTP393245 CJS393245:CJT393245 BZW393245:BZX393245 BQA393245:BQB393245 BGE393245:BGF393245 AWI393245:AWJ393245 AMM393245:AMN393245 ACQ393245:ACR393245 SU393245:SV393245 IY393245:IZ393245 C393245:D393245 WVK327709:WVL327709 WLO327709:WLP327709 WBS327709:WBT327709 VRW327709:VRX327709 VIA327709:VIB327709 UYE327709:UYF327709 UOI327709:UOJ327709 UEM327709:UEN327709 TUQ327709:TUR327709 TKU327709:TKV327709 TAY327709:TAZ327709 SRC327709:SRD327709 SHG327709:SHH327709 RXK327709:RXL327709 RNO327709:RNP327709 RDS327709:RDT327709 QTW327709:QTX327709 QKA327709:QKB327709 QAE327709:QAF327709 PQI327709:PQJ327709 PGM327709:PGN327709 OWQ327709:OWR327709 OMU327709:OMV327709 OCY327709:OCZ327709 NTC327709:NTD327709 NJG327709:NJH327709 MZK327709:MZL327709 MPO327709:MPP327709 MFS327709:MFT327709 LVW327709:LVX327709 LMA327709:LMB327709 LCE327709:LCF327709 KSI327709:KSJ327709 KIM327709:KIN327709 JYQ327709:JYR327709 JOU327709:JOV327709 JEY327709:JEZ327709 IVC327709:IVD327709 ILG327709:ILH327709 IBK327709:IBL327709 HRO327709:HRP327709 HHS327709:HHT327709 GXW327709:GXX327709 GOA327709:GOB327709 GEE327709:GEF327709 FUI327709:FUJ327709 FKM327709:FKN327709 FAQ327709:FAR327709 EQU327709:EQV327709 EGY327709:EGZ327709 DXC327709:DXD327709 DNG327709:DNH327709 DDK327709:DDL327709 CTO327709:CTP327709 CJS327709:CJT327709 BZW327709:BZX327709 BQA327709:BQB327709 BGE327709:BGF327709 AWI327709:AWJ327709 AMM327709:AMN327709 ACQ327709:ACR327709 SU327709:SV327709 IY327709:IZ327709 C327709:D327709 WVK262173:WVL262173 WLO262173:WLP262173 WBS262173:WBT262173 VRW262173:VRX262173 VIA262173:VIB262173 UYE262173:UYF262173 UOI262173:UOJ262173 UEM262173:UEN262173 TUQ262173:TUR262173 TKU262173:TKV262173 TAY262173:TAZ262173 SRC262173:SRD262173 SHG262173:SHH262173 RXK262173:RXL262173 RNO262173:RNP262173 RDS262173:RDT262173 QTW262173:QTX262173 QKA262173:QKB262173 QAE262173:QAF262173 PQI262173:PQJ262173 PGM262173:PGN262173 OWQ262173:OWR262173 OMU262173:OMV262173 OCY262173:OCZ262173 NTC262173:NTD262173 NJG262173:NJH262173 MZK262173:MZL262173 MPO262173:MPP262173 MFS262173:MFT262173 LVW262173:LVX262173 LMA262173:LMB262173 LCE262173:LCF262173 KSI262173:KSJ262173 KIM262173:KIN262173 JYQ262173:JYR262173 JOU262173:JOV262173 JEY262173:JEZ262173 IVC262173:IVD262173 ILG262173:ILH262173 IBK262173:IBL262173 HRO262173:HRP262173 HHS262173:HHT262173 GXW262173:GXX262173 GOA262173:GOB262173 GEE262173:GEF262173 FUI262173:FUJ262173 FKM262173:FKN262173 FAQ262173:FAR262173 EQU262173:EQV262173 EGY262173:EGZ262173 DXC262173:DXD262173 DNG262173:DNH262173 DDK262173:DDL262173 CTO262173:CTP262173 CJS262173:CJT262173 BZW262173:BZX262173 BQA262173:BQB262173 BGE262173:BGF262173 AWI262173:AWJ262173 AMM262173:AMN262173 ACQ262173:ACR262173 SU262173:SV262173 IY262173:IZ262173 C262173:D262173 WVK196637:WVL196637 WLO196637:WLP196637 WBS196637:WBT196637 VRW196637:VRX196637 VIA196637:VIB196637 UYE196637:UYF196637 UOI196637:UOJ196637 UEM196637:UEN196637 TUQ196637:TUR196637 TKU196637:TKV196637 TAY196637:TAZ196637 SRC196637:SRD196637 SHG196637:SHH196637 RXK196637:RXL196637 RNO196637:RNP196637 RDS196637:RDT196637 QTW196637:QTX196637 QKA196637:QKB196637 QAE196637:QAF196637 PQI196637:PQJ196637 PGM196637:PGN196637 OWQ196637:OWR196637 OMU196637:OMV196637 OCY196637:OCZ196637 NTC196637:NTD196637 NJG196637:NJH196637 MZK196637:MZL196637 MPO196637:MPP196637 MFS196637:MFT196637 LVW196637:LVX196637 LMA196637:LMB196637 LCE196637:LCF196637 KSI196637:KSJ196637 KIM196637:KIN196637 JYQ196637:JYR196637 JOU196637:JOV196637 JEY196637:JEZ196637 IVC196637:IVD196637 ILG196637:ILH196637 IBK196637:IBL196637 HRO196637:HRP196637 HHS196637:HHT196637 GXW196637:GXX196637 GOA196637:GOB196637 GEE196637:GEF196637 FUI196637:FUJ196637 FKM196637:FKN196637 FAQ196637:FAR196637 EQU196637:EQV196637 EGY196637:EGZ196637 DXC196637:DXD196637 DNG196637:DNH196637 DDK196637:DDL196637 CTO196637:CTP196637 CJS196637:CJT196637 BZW196637:BZX196637 BQA196637:BQB196637 BGE196637:BGF196637 AWI196637:AWJ196637 AMM196637:AMN196637 ACQ196637:ACR196637 SU196637:SV196637 IY196637:IZ196637 C196637:D196637 WVK131101:WVL131101 WLO131101:WLP131101 WBS131101:WBT131101 VRW131101:VRX131101 VIA131101:VIB131101 UYE131101:UYF131101 UOI131101:UOJ131101 UEM131101:UEN131101 TUQ131101:TUR131101 TKU131101:TKV131101 TAY131101:TAZ131101 SRC131101:SRD131101 SHG131101:SHH131101 RXK131101:RXL131101 RNO131101:RNP131101 RDS131101:RDT131101 QTW131101:QTX131101 QKA131101:QKB131101 QAE131101:QAF131101 PQI131101:PQJ131101 PGM131101:PGN131101 OWQ131101:OWR131101 OMU131101:OMV131101 OCY131101:OCZ131101 NTC131101:NTD131101 NJG131101:NJH131101 MZK131101:MZL131101 MPO131101:MPP131101 MFS131101:MFT131101 LVW131101:LVX131101 LMA131101:LMB131101 LCE131101:LCF131101 KSI131101:KSJ131101 KIM131101:KIN131101 JYQ131101:JYR131101 JOU131101:JOV131101 JEY131101:JEZ131101 IVC131101:IVD131101 ILG131101:ILH131101 IBK131101:IBL131101 HRO131101:HRP131101 HHS131101:HHT131101 GXW131101:GXX131101 GOA131101:GOB131101 GEE131101:GEF131101 FUI131101:FUJ131101 FKM131101:FKN131101 FAQ131101:FAR131101 EQU131101:EQV131101 EGY131101:EGZ131101 DXC131101:DXD131101 DNG131101:DNH131101 DDK131101:DDL131101 CTO131101:CTP131101 CJS131101:CJT131101 BZW131101:BZX131101 BQA131101:BQB131101 BGE131101:BGF131101 AWI131101:AWJ131101 AMM131101:AMN131101 ACQ131101:ACR131101 SU131101:SV131101 IY131101:IZ131101 C131101:D131101 WVK65565:WVL65565 WLO65565:WLP65565 WBS65565:WBT65565 VRW65565:VRX65565 VIA65565:VIB65565 UYE65565:UYF65565 UOI65565:UOJ65565 UEM65565:UEN65565 TUQ65565:TUR65565 TKU65565:TKV65565 TAY65565:TAZ65565 SRC65565:SRD65565 SHG65565:SHH65565 RXK65565:RXL65565 RNO65565:RNP65565 RDS65565:RDT65565 QTW65565:QTX65565 QKA65565:QKB65565 QAE65565:QAF65565 PQI65565:PQJ65565 PGM65565:PGN65565 OWQ65565:OWR65565 OMU65565:OMV65565 OCY65565:OCZ65565 NTC65565:NTD65565 NJG65565:NJH65565 MZK65565:MZL65565 MPO65565:MPP65565 MFS65565:MFT65565 LVW65565:LVX65565 LMA65565:LMB65565 LCE65565:LCF65565 KSI65565:KSJ65565 KIM65565:KIN65565 JYQ65565:JYR65565 JOU65565:JOV65565 JEY65565:JEZ65565 IVC65565:IVD65565 ILG65565:ILH65565 IBK65565:IBL65565 HRO65565:HRP65565 HHS65565:HHT65565 GXW65565:GXX65565 GOA65565:GOB65565 GEE65565:GEF65565 FUI65565:FUJ65565 FKM65565:FKN65565 FAQ65565:FAR65565 EQU65565:EQV65565 EGY65565:EGZ65565 DXC65565:DXD65565 DNG65565:DNH65565 DDK65565:DDL65565 CTO65565:CTP65565 CJS65565:CJT65565 BZW65565:BZX65565 BQA65565:BQB65565 BGE65565:BGF65565 AWI65565:AWJ65565 AMM65565:AMN65565 ACQ65565:ACR65565 SU65565:SV65565 IY65565:IZ65565" xr:uid="{926ADC59-F504-4DA1-ADA7-2479EBBA6B44}">
      <formula1>$J$31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rowBreaks count="1" manualBreakCount="1">
    <brk id="41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"/>
  <sheetViews>
    <sheetView view="pageBreakPreview" topLeftCell="A77" zoomScaleNormal="100" zoomScaleSheetLayoutView="100" workbookViewId="0">
      <selection activeCell="E83" sqref="E83"/>
    </sheetView>
  </sheetViews>
  <sheetFormatPr defaultColWidth="9" defaultRowHeight="13"/>
  <cols>
    <col min="1" max="1" width="11.08984375" style="1" customWidth="1"/>
    <col min="2" max="2" width="18.453125" style="1" customWidth="1"/>
    <col min="3" max="3" width="13.7265625" style="1" customWidth="1"/>
    <col min="4" max="4" width="17.453125" style="1" customWidth="1"/>
    <col min="5" max="5" width="14.08984375" style="1" customWidth="1"/>
    <col min="6" max="6" width="12.08984375" style="1" customWidth="1"/>
    <col min="7" max="7" width="11.36328125" style="1" customWidth="1"/>
    <col min="8" max="8" width="5" style="1" customWidth="1"/>
    <col min="9" max="9" width="8.6328125" style="1" customWidth="1"/>
    <col min="10" max="10" width="9.26953125" style="1" bestFit="1" customWidth="1"/>
    <col min="11" max="11" width="7.26953125" style="1" customWidth="1"/>
    <col min="12" max="12" width="34.08984375" style="1" bestFit="1" customWidth="1"/>
    <col min="13" max="13" width="6.90625" style="1" customWidth="1"/>
    <col min="14" max="14" width="7.453125" style="1" customWidth="1"/>
    <col min="15" max="15" width="4.6328125" style="1" customWidth="1"/>
    <col min="16" max="16" width="7.7265625" style="1" customWidth="1"/>
    <col min="17" max="17" width="7.453125" style="1" customWidth="1"/>
    <col min="18" max="18" width="7.90625" style="1" customWidth="1"/>
    <col min="19" max="19" width="10.08984375" style="1" customWidth="1"/>
    <col min="20" max="20" width="7" style="1" customWidth="1"/>
    <col min="21" max="21" width="8.7265625" style="1" customWidth="1"/>
    <col min="22" max="22" width="8.36328125" style="1" customWidth="1"/>
    <col min="23" max="23" width="7.08984375" style="1" customWidth="1"/>
    <col min="24" max="24" width="6.90625" style="1" customWidth="1"/>
    <col min="25" max="25" width="5.453125" style="1" customWidth="1"/>
    <col min="26" max="26" width="3.90625" style="1" customWidth="1"/>
    <col min="27" max="16384" width="9" style="1"/>
  </cols>
  <sheetData>
    <row r="1" spans="1:12" ht="19.5" customHeight="1">
      <c r="G1" s="87" t="s">
        <v>0</v>
      </c>
      <c r="H1" s="87"/>
    </row>
    <row r="2" spans="1:12" ht="24" customHeight="1">
      <c r="A2" s="88" t="s">
        <v>95</v>
      </c>
      <c r="B2" s="88"/>
      <c r="C2" s="88"/>
      <c r="D2" s="88"/>
      <c r="E2" s="88"/>
      <c r="F2" s="88"/>
      <c r="G2" s="88"/>
      <c r="H2" s="88"/>
      <c r="I2" s="2"/>
    </row>
    <row r="3" spans="1:12" ht="21.75" customHeight="1">
      <c r="A3" s="3"/>
      <c r="B3" s="3"/>
      <c r="C3" s="3"/>
      <c r="D3" s="3"/>
      <c r="E3" s="3"/>
      <c r="F3" s="3"/>
      <c r="G3" s="3"/>
      <c r="H3" s="3"/>
      <c r="I3" s="4"/>
      <c r="J3" s="5"/>
      <c r="K3" s="5"/>
      <c r="L3" s="5"/>
    </row>
    <row r="4" spans="1:12" ht="33" customHeight="1">
      <c r="A4" s="3"/>
      <c r="B4" s="3"/>
      <c r="C4" s="3"/>
      <c r="D4" s="3"/>
      <c r="E4" s="6" t="s">
        <v>87</v>
      </c>
      <c r="F4" s="7" t="s">
        <v>70</v>
      </c>
      <c r="G4" s="7" t="s">
        <v>71</v>
      </c>
      <c r="H4" s="3"/>
      <c r="J4" s="8" t="s">
        <v>3</v>
      </c>
      <c r="K4" s="5"/>
      <c r="L4" s="5"/>
    </row>
    <row r="5" spans="1:12" ht="15" customHeight="1">
      <c r="A5" s="3"/>
      <c r="B5" s="3"/>
      <c r="C5" s="3"/>
      <c r="D5" s="3"/>
      <c r="E5" s="6"/>
      <c r="F5" s="6"/>
      <c r="G5" s="6"/>
      <c r="H5" s="3"/>
      <c r="J5" s="8"/>
      <c r="K5" s="5"/>
      <c r="L5" s="5"/>
    </row>
    <row r="6" spans="1:12" ht="28.5" customHeight="1">
      <c r="A6" s="89" t="s">
        <v>4</v>
      </c>
      <c r="B6" s="89"/>
      <c r="C6" s="89"/>
      <c r="D6" s="3"/>
      <c r="E6" s="9"/>
      <c r="F6" s="9"/>
      <c r="G6" s="9"/>
      <c r="H6" s="3"/>
      <c r="J6" s="10" t="s">
        <v>5</v>
      </c>
      <c r="K6" s="5"/>
      <c r="L6" s="5"/>
    </row>
    <row r="7" spans="1:12" ht="30.75" customHeight="1">
      <c r="A7" s="3"/>
      <c r="B7" s="11" t="s">
        <v>88</v>
      </c>
      <c r="C7" s="3"/>
      <c r="D7" s="3"/>
      <c r="E7" s="9"/>
      <c r="F7" s="9"/>
      <c r="G7" s="9"/>
      <c r="H7" s="3"/>
      <c r="J7" s="12" t="s">
        <v>6</v>
      </c>
      <c r="K7" s="5"/>
      <c r="L7" s="5"/>
    </row>
    <row r="8" spans="1:12" ht="15" customHeight="1">
      <c r="A8" s="3"/>
      <c r="B8" s="11"/>
      <c r="C8" s="3"/>
      <c r="D8" s="3"/>
      <c r="E8" s="9"/>
      <c r="F8" s="9"/>
      <c r="G8" s="9"/>
      <c r="H8" s="3"/>
      <c r="J8" s="12"/>
      <c r="K8" s="5"/>
      <c r="L8" s="5"/>
    </row>
    <row r="9" spans="1:12" ht="23.25" customHeight="1">
      <c r="A9" s="3"/>
      <c r="B9" s="3"/>
      <c r="C9" s="3"/>
      <c r="D9" s="3"/>
      <c r="E9" s="13" t="s">
        <v>7</v>
      </c>
      <c r="F9" s="90" t="s">
        <v>72</v>
      </c>
      <c r="G9" s="90"/>
      <c r="H9" s="14"/>
      <c r="J9" s="15" t="s">
        <v>8</v>
      </c>
      <c r="K9" s="5"/>
      <c r="L9" s="5"/>
    </row>
    <row r="10" spans="1:12" ht="17.25" customHeight="1">
      <c r="A10" s="3"/>
      <c r="B10" s="3"/>
      <c r="C10" s="3"/>
      <c r="D10" s="3"/>
      <c r="E10" s="16"/>
      <c r="F10" s="16"/>
      <c r="G10" s="16"/>
      <c r="H10" s="16"/>
      <c r="J10" s="17" t="s">
        <v>9</v>
      </c>
      <c r="K10" s="5"/>
      <c r="L10" s="5"/>
    </row>
    <row r="11" spans="1:12" ht="42.75" customHeight="1">
      <c r="A11" s="3"/>
      <c r="B11" s="3"/>
      <c r="C11" s="3"/>
      <c r="D11" s="3"/>
      <c r="E11" s="13" t="s">
        <v>10</v>
      </c>
      <c r="F11" s="90" t="s">
        <v>73</v>
      </c>
      <c r="G11" s="90"/>
      <c r="H11" s="14" t="s">
        <v>11</v>
      </c>
      <c r="J11" s="15" t="s">
        <v>12</v>
      </c>
      <c r="K11" s="5"/>
      <c r="L11" s="5"/>
    </row>
    <row r="12" spans="1:12" ht="22.5" customHeight="1">
      <c r="A12" s="3"/>
      <c r="B12" s="3"/>
      <c r="C12" s="3"/>
      <c r="D12" s="3"/>
      <c r="E12" s="18"/>
      <c r="F12" s="3"/>
      <c r="G12" s="3"/>
      <c r="H12" s="3"/>
      <c r="J12" s="19" t="s">
        <v>13</v>
      </c>
      <c r="K12" s="5"/>
      <c r="L12" s="5"/>
    </row>
    <row r="13" spans="1:12" ht="30.75" customHeight="1">
      <c r="A13" s="91" t="s">
        <v>14</v>
      </c>
      <c r="B13" s="91"/>
      <c r="C13" s="91"/>
      <c r="D13" s="120" t="str">
        <f>IF(C94&gt;0,L13,IF(C94&lt;0,L14,L15))</f>
        <v>追加支給分を請求いたします。</v>
      </c>
      <c r="E13" s="92"/>
      <c r="F13" s="92"/>
      <c r="H13" s="3"/>
      <c r="J13" s="17" t="s">
        <v>15</v>
      </c>
      <c r="K13" s="5"/>
      <c r="L13" s="20" t="s">
        <v>16</v>
      </c>
    </row>
    <row r="14" spans="1:12" ht="15" customHeight="1">
      <c r="A14" s="3"/>
      <c r="B14" s="3"/>
      <c r="C14" s="3"/>
      <c r="D14" s="3"/>
      <c r="F14" s="3"/>
      <c r="G14" s="3"/>
      <c r="H14" s="3"/>
      <c r="J14" s="15" t="s">
        <v>17</v>
      </c>
      <c r="K14" s="5"/>
      <c r="L14" s="20" t="s">
        <v>18</v>
      </c>
    </row>
    <row r="15" spans="1:12" ht="22.5" customHeight="1">
      <c r="A15" s="3"/>
      <c r="B15" s="3"/>
      <c r="C15" s="3"/>
      <c r="D15" s="16" t="s">
        <v>19</v>
      </c>
      <c r="E15" s="18"/>
      <c r="F15" s="3"/>
      <c r="G15" s="3"/>
      <c r="H15" s="3"/>
      <c r="J15" s="19" t="s">
        <v>20</v>
      </c>
      <c r="K15" s="5"/>
      <c r="L15" s="20" t="s">
        <v>21</v>
      </c>
    </row>
    <row r="16" spans="1:12" ht="15" customHeight="1">
      <c r="A16" s="3"/>
      <c r="B16" s="3"/>
      <c r="C16" s="3"/>
      <c r="D16" s="9"/>
      <c r="E16" s="18"/>
      <c r="F16" s="3"/>
      <c r="G16" s="3"/>
      <c r="H16" s="3"/>
      <c r="J16" s="21"/>
    </row>
    <row r="17" spans="1:10" ht="18.75" customHeight="1">
      <c r="B17" s="93" t="s">
        <v>22</v>
      </c>
      <c r="C17" s="94"/>
      <c r="E17" s="18"/>
      <c r="F17" s="93" t="s">
        <v>3</v>
      </c>
      <c r="G17" s="94"/>
      <c r="J17" s="21"/>
    </row>
    <row r="18" spans="1:10" ht="18.75" customHeight="1">
      <c r="A18" s="22"/>
      <c r="B18" s="95" t="s">
        <v>74</v>
      </c>
      <c r="C18" s="96"/>
      <c r="E18" s="22"/>
      <c r="F18" s="97" t="s">
        <v>6</v>
      </c>
      <c r="G18" s="98"/>
      <c r="J18" s="21"/>
    </row>
    <row r="19" spans="1:10" ht="22.5" customHeight="1">
      <c r="A19" s="22"/>
      <c r="B19" s="23"/>
      <c r="E19" s="22"/>
      <c r="F19" s="24"/>
      <c r="G19" s="24"/>
      <c r="J19" s="21"/>
    </row>
    <row r="20" spans="1:10" ht="18.75" customHeight="1">
      <c r="A20" s="22" t="s">
        <v>23</v>
      </c>
      <c r="B20" s="25"/>
      <c r="C20" s="25" t="s">
        <v>24</v>
      </c>
      <c r="D20" s="25" t="s">
        <v>25</v>
      </c>
      <c r="E20" s="25" t="s">
        <v>26</v>
      </c>
      <c r="F20" s="23"/>
      <c r="J20" s="21"/>
    </row>
    <row r="21" spans="1:10" ht="18.75" customHeight="1">
      <c r="A21" s="22"/>
      <c r="B21" s="25" t="s">
        <v>27</v>
      </c>
      <c r="C21" s="26">
        <v>1</v>
      </c>
      <c r="D21" s="26">
        <v>12</v>
      </c>
      <c r="E21" s="25">
        <f>SUM(C21:D21)</f>
        <v>13</v>
      </c>
      <c r="F21" s="23"/>
      <c r="J21" s="27"/>
    </row>
    <row r="22" spans="1:10" ht="18.75" customHeight="1">
      <c r="A22" s="22"/>
      <c r="B22" s="25" t="s">
        <v>28</v>
      </c>
      <c r="C22" s="26">
        <v>1</v>
      </c>
      <c r="D22" s="26">
        <v>12</v>
      </c>
      <c r="E22" s="25">
        <f>SUM(C22:D22)</f>
        <v>13</v>
      </c>
      <c r="F22" s="23"/>
      <c r="J22" s="27"/>
    </row>
    <row r="23" spans="1:10" ht="22.5" customHeight="1">
      <c r="A23" s="23"/>
      <c r="B23" s="28"/>
      <c r="C23" s="28"/>
      <c r="D23" s="28"/>
      <c r="E23" s="23"/>
      <c r="F23" s="23"/>
    </row>
    <row r="24" spans="1:10" ht="18.75" customHeight="1">
      <c r="A24" s="29" t="s">
        <v>29</v>
      </c>
      <c r="B24" s="25"/>
      <c r="C24" s="25" t="s">
        <v>30</v>
      </c>
      <c r="D24" s="25" t="s">
        <v>2</v>
      </c>
      <c r="E24" s="30"/>
      <c r="F24" s="23"/>
    </row>
    <row r="25" spans="1:10" ht="18.75" customHeight="1">
      <c r="A25" s="22"/>
      <c r="B25" s="25" t="s">
        <v>27</v>
      </c>
      <c r="C25" s="26">
        <v>2</v>
      </c>
      <c r="D25" s="25">
        <f>C25+1</f>
        <v>3</v>
      </c>
      <c r="E25" s="30"/>
      <c r="F25" s="23"/>
    </row>
    <row r="26" spans="1:10" ht="18.75" customHeight="1">
      <c r="A26" s="22"/>
      <c r="B26" s="25" t="s">
        <v>31</v>
      </c>
      <c r="C26" s="26">
        <v>2</v>
      </c>
      <c r="D26" s="25">
        <f>C26+1</f>
        <v>3</v>
      </c>
      <c r="E26" s="30"/>
      <c r="F26" s="23"/>
    </row>
    <row r="27" spans="1:10" ht="22.5" customHeight="1">
      <c r="A27" s="22"/>
      <c r="B27" s="30"/>
      <c r="C27" s="30"/>
      <c r="D27" s="3"/>
      <c r="E27" s="30"/>
      <c r="F27" s="23"/>
    </row>
    <row r="28" spans="1:10" ht="18.75" customHeight="1">
      <c r="A28" s="31" t="s">
        <v>32</v>
      </c>
      <c r="B28" s="32" t="s">
        <v>1</v>
      </c>
      <c r="C28" s="32" t="s">
        <v>2</v>
      </c>
      <c r="D28" s="99" t="s">
        <v>75</v>
      </c>
      <c r="E28" s="32" t="s">
        <v>1</v>
      </c>
      <c r="F28" s="32" t="s">
        <v>2</v>
      </c>
    </row>
    <row r="29" spans="1:10" ht="18.75" customHeight="1">
      <c r="A29" s="33" t="s">
        <v>34</v>
      </c>
      <c r="B29" s="34">
        <v>7</v>
      </c>
      <c r="C29" s="34">
        <v>15</v>
      </c>
      <c r="D29" s="99"/>
      <c r="E29" s="34">
        <v>7</v>
      </c>
      <c r="F29" s="34">
        <v>17</v>
      </c>
    </row>
    <row r="30" spans="1:10" ht="22.5" customHeight="1">
      <c r="A30" s="22"/>
      <c r="B30" s="30"/>
      <c r="C30" s="30"/>
      <c r="D30" s="3"/>
      <c r="E30" s="30"/>
      <c r="F30" s="23"/>
    </row>
    <row r="31" spans="1:10" ht="18.75" customHeight="1">
      <c r="A31" s="35" t="s">
        <v>35</v>
      </c>
      <c r="B31" s="36"/>
      <c r="C31" s="36"/>
      <c r="D31" s="37"/>
      <c r="E31" s="36"/>
      <c r="F31" s="38"/>
      <c r="G31" s="39"/>
    </row>
    <row r="32" spans="1:10" ht="18.75" customHeight="1">
      <c r="A32" s="40" t="s">
        <v>36</v>
      </c>
      <c r="B32" s="41" t="s">
        <v>37</v>
      </c>
      <c r="C32" s="76" t="s">
        <v>76</v>
      </c>
      <c r="D32" s="32" t="s">
        <v>39</v>
      </c>
      <c r="E32" s="76" t="s">
        <v>76</v>
      </c>
      <c r="F32" s="42" t="s">
        <v>40</v>
      </c>
      <c r="G32" s="43"/>
    </row>
    <row r="33" spans="1:11" ht="18.75" customHeight="1">
      <c r="A33" s="40" t="s">
        <v>77</v>
      </c>
      <c r="B33" s="48">
        <v>12000</v>
      </c>
      <c r="C33" s="77"/>
      <c r="D33" s="32">
        <f>C25</f>
        <v>2</v>
      </c>
      <c r="E33" s="77"/>
      <c r="F33" s="32">
        <f>E21</f>
        <v>13</v>
      </c>
      <c r="G33" s="43"/>
    </row>
    <row r="34" spans="1:11" ht="18.75" customHeight="1">
      <c r="A34" s="44"/>
      <c r="B34" s="69"/>
      <c r="D34" s="3"/>
      <c r="F34" s="3"/>
      <c r="G34" s="43"/>
      <c r="J34" s="5"/>
      <c r="K34" s="5"/>
    </row>
    <row r="35" spans="1:11" ht="18.75" customHeight="1">
      <c r="A35" s="44" t="s">
        <v>42</v>
      </c>
      <c r="B35" s="66" t="s">
        <v>37</v>
      </c>
      <c r="C35" s="76" t="s">
        <v>61</v>
      </c>
      <c r="D35" s="32" t="s">
        <v>43</v>
      </c>
      <c r="E35" s="76" t="s">
        <v>38</v>
      </c>
      <c r="F35" s="25" t="s">
        <v>44</v>
      </c>
      <c r="G35" s="45"/>
    </row>
    <row r="36" spans="1:11" ht="18.75" customHeight="1">
      <c r="A36" s="40" t="s">
        <v>45</v>
      </c>
      <c r="B36" s="67">
        <v>13500</v>
      </c>
      <c r="C36" s="77"/>
      <c r="D36" s="32">
        <v>2</v>
      </c>
      <c r="E36" s="77"/>
      <c r="F36" s="32">
        <f>E22</f>
        <v>13</v>
      </c>
      <c r="G36" s="43"/>
    </row>
    <row r="37" spans="1:11" ht="18.75" customHeight="1">
      <c r="A37" s="44"/>
      <c r="B37" s="46"/>
      <c r="D37" s="3"/>
      <c r="F37" s="3"/>
      <c r="G37" s="43"/>
    </row>
    <row r="38" spans="1:11" ht="18.75" customHeight="1">
      <c r="A38" s="47" t="s">
        <v>46</v>
      </c>
      <c r="B38" s="41" t="s">
        <v>47</v>
      </c>
      <c r="C38" s="76" t="s">
        <v>78</v>
      </c>
      <c r="D38" s="32" t="s">
        <v>49</v>
      </c>
      <c r="E38" s="76" t="s">
        <v>78</v>
      </c>
      <c r="F38" s="25" t="s">
        <v>44</v>
      </c>
      <c r="G38" s="43"/>
      <c r="J38" s="5"/>
      <c r="K38" s="5"/>
    </row>
    <row r="39" spans="1:11" ht="18.75" customHeight="1">
      <c r="A39" s="40" t="s">
        <v>79</v>
      </c>
      <c r="B39" s="48"/>
      <c r="C39" s="77"/>
      <c r="D39" s="34"/>
      <c r="E39" s="77"/>
      <c r="F39" s="34">
        <v>0</v>
      </c>
      <c r="G39" s="43"/>
      <c r="J39" s="5"/>
      <c r="K39" s="5"/>
    </row>
    <row r="40" spans="1:11" ht="18.75" customHeight="1">
      <c r="A40" s="49"/>
      <c r="B40" s="3"/>
      <c r="D40" s="3"/>
      <c r="F40" s="3"/>
      <c r="G40" s="43"/>
    </row>
    <row r="41" spans="1:11" ht="18.75" customHeight="1">
      <c r="A41" s="49"/>
      <c r="B41" s="41" t="s">
        <v>80</v>
      </c>
      <c r="C41" s="76" t="s">
        <v>81</v>
      </c>
      <c r="D41" s="32" t="s">
        <v>82</v>
      </c>
      <c r="E41" s="76" t="s">
        <v>81</v>
      </c>
      <c r="F41" s="25" t="s">
        <v>79</v>
      </c>
      <c r="G41" s="43"/>
    </row>
    <row r="42" spans="1:11" ht="18.75" customHeight="1">
      <c r="A42" s="49"/>
      <c r="B42" s="50">
        <f>B33*D33*F33</f>
        <v>312000</v>
      </c>
      <c r="C42" s="77"/>
      <c r="D42" s="51">
        <f>B36*D36*F36</f>
        <v>351000</v>
      </c>
      <c r="E42" s="77"/>
      <c r="F42" s="51">
        <f>B39*D39*F39</f>
        <v>0</v>
      </c>
      <c r="G42" s="43"/>
    </row>
    <row r="43" spans="1:11" ht="18.75" customHeight="1" thickBot="1">
      <c r="A43" s="49"/>
      <c r="G43" s="43"/>
    </row>
    <row r="44" spans="1:11" ht="18.75" customHeight="1">
      <c r="A44" s="49"/>
      <c r="B44" s="78" t="s">
        <v>54</v>
      </c>
      <c r="C44" s="78"/>
      <c r="D44" s="80">
        <f>B42-D42-F42</f>
        <v>-39000</v>
      </c>
      <c r="E44" s="80"/>
      <c r="F44" s="80"/>
      <c r="G44" s="43"/>
    </row>
    <row r="45" spans="1:11" ht="18.75" customHeight="1" thickBot="1">
      <c r="A45" s="49"/>
      <c r="B45" s="79"/>
      <c r="C45" s="79"/>
      <c r="D45" s="81"/>
      <c r="E45" s="81"/>
      <c r="F45" s="81"/>
      <c r="G45" s="43"/>
    </row>
    <row r="46" spans="1:11" ht="18.75" customHeight="1">
      <c r="A46" s="52"/>
      <c r="B46" s="53"/>
      <c r="C46" s="53"/>
      <c r="D46" s="53"/>
      <c r="E46" s="53"/>
      <c r="F46" s="53"/>
      <c r="G46" s="54"/>
    </row>
    <row r="47" spans="1:11" ht="22.5" customHeight="1">
      <c r="A47" s="3"/>
    </row>
    <row r="48" spans="1:11" ht="22.5" customHeight="1">
      <c r="A48" s="3"/>
    </row>
    <row r="49" spans="1:12" ht="18.75" customHeight="1">
      <c r="A49" s="35" t="s">
        <v>90</v>
      </c>
      <c r="B49" s="55"/>
      <c r="C49" s="55"/>
      <c r="D49" s="55"/>
      <c r="E49" s="55"/>
      <c r="F49" s="55"/>
      <c r="G49" s="39"/>
    </row>
    <row r="50" spans="1:12" ht="18.75" customHeight="1">
      <c r="A50" s="40" t="s">
        <v>36</v>
      </c>
      <c r="B50" s="41" t="s">
        <v>91</v>
      </c>
      <c r="C50" s="76" t="s">
        <v>78</v>
      </c>
      <c r="D50" s="32" t="s">
        <v>55</v>
      </c>
      <c r="E50" s="76" t="s">
        <v>78</v>
      </c>
      <c r="F50" s="25" t="s">
        <v>44</v>
      </c>
      <c r="G50" s="43"/>
    </row>
    <row r="51" spans="1:12" ht="18.75" customHeight="1">
      <c r="A51" s="40" t="s">
        <v>80</v>
      </c>
      <c r="B51" s="48">
        <v>1100</v>
      </c>
      <c r="C51" s="77"/>
      <c r="D51" s="32">
        <v>3</v>
      </c>
      <c r="E51" s="77"/>
      <c r="F51" s="32">
        <f>E21</f>
        <v>13</v>
      </c>
      <c r="G51" s="43"/>
    </row>
    <row r="52" spans="1:12" ht="18.75" customHeight="1">
      <c r="A52" s="49"/>
      <c r="G52" s="43"/>
      <c r="J52" s="20"/>
    </row>
    <row r="53" spans="1:12" ht="18.75" customHeight="1">
      <c r="A53" s="40" t="s">
        <v>92</v>
      </c>
      <c r="B53" s="41" t="s">
        <v>91</v>
      </c>
      <c r="C53" s="76" t="s">
        <v>38</v>
      </c>
      <c r="D53" s="32" t="s">
        <v>57</v>
      </c>
      <c r="E53" s="76" t="s">
        <v>38</v>
      </c>
      <c r="F53" s="25" t="s">
        <v>44</v>
      </c>
      <c r="G53" s="43"/>
      <c r="J53" s="20"/>
    </row>
    <row r="54" spans="1:12" ht="18.75" customHeight="1">
      <c r="A54" s="40" t="s">
        <v>45</v>
      </c>
      <c r="B54" s="51">
        <f>B51</f>
        <v>1100</v>
      </c>
      <c r="C54" s="77"/>
      <c r="D54" s="32">
        <f>D26</f>
        <v>3</v>
      </c>
      <c r="E54" s="77"/>
      <c r="F54" s="32">
        <f>E22</f>
        <v>13</v>
      </c>
      <c r="G54" s="43"/>
      <c r="J54" s="20"/>
    </row>
    <row r="55" spans="1:12" ht="18.75" customHeight="1">
      <c r="A55" s="40"/>
      <c r="B55" s="56"/>
      <c r="D55" s="57"/>
      <c r="F55" s="58"/>
      <c r="G55" s="43"/>
      <c r="J55" s="59"/>
    </row>
    <row r="56" spans="1:12" ht="18.75" customHeight="1">
      <c r="A56" s="49"/>
      <c r="B56" s="41" t="s">
        <v>83</v>
      </c>
      <c r="C56" s="76" t="s">
        <v>84</v>
      </c>
      <c r="D56" s="32" t="s">
        <v>85</v>
      </c>
      <c r="E56" s="100"/>
      <c r="F56" s="3"/>
      <c r="G56" s="43"/>
      <c r="J56" s="21"/>
    </row>
    <row r="57" spans="1:12" ht="18.75" customHeight="1">
      <c r="A57" s="49"/>
      <c r="B57" s="50">
        <f>B51*D51*F51</f>
        <v>42900</v>
      </c>
      <c r="C57" s="77"/>
      <c r="D57" s="51">
        <f>B54*D54*F54</f>
        <v>42900</v>
      </c>
      <c r="E57" s="100"/>
      <c r="F57" s="3"/>
      <c r="G57" s="43"/>
      <c r="J57" s="21"/>
    </row>
    <row r="58" spans="1:12" ht="18.75" customHeight="1" thickBot="1">
      <c r="A58" s="49"/>
      <c r="G58" s="43"/>
    </row>
    <row r="59" spans="1:12" ht="18.75" customHeight="1">
      <c r="A59" s="49"/>
      <c r="B59" s="78" t="s">
        <v>93</v>
      </c>
      <c r="C59" s="78"/>
      <c r="D59" s="80">
        <f>B57-D57</f>
        <v>0</v>
      </c>
      <c r="E59" s="80"/>
      <c r="F59" s="80"/>
      <c r="G59" s="43"/>
      <c r="J59" s="21"/>
    </row>
    <row r="60" spans="1:12" ht="18.75" customHeight="1" thickBot="1">
      <c r="A60" s="49"/>
      <c r="B60" s="79"/>
      <c r="C60" s="79"/>
      <c r="D60" s="81"/>
      <c r="E60" s="81"/>
      <c r="F60" s="81"/>
      <c r="G60" s="43"/>
    </row>
    <row r="61" spans="1:12" ht="18.75" customHeight="1">
      <c r="A61" s="52"/>
      <c r="B61" s="53"/>
      <c r="C61" s="53"/>
      <c r="D61" s="53"/>
      <c r="E61" s="53"/>
      <c r="F61" s="53"/>
      <c r="G61" s="54"/>
      <c r="J61" s="21"/>
    </row>
    <row r="62" spans="1:12" ht="22.5" customHeight="1">
      <c r="A62" s="3"/>
      <c r="I62" s="60"/>
    </row>
    <row r="63" spans="1:12" ht="18.75" customHeight="1">
      <c r="A63" s="35" t="s">
        <v>59</v>
      </c>
      <c r="B63" s="55"/>
      <c r="C63" s="55"/>
      <c r="D63" s="55"/>
      <c r="E63" s="55"/>
      <c r="F63" s="55"/>
      <c r="G63" s="39"/>
      <c r="J63" s="5"/>
      <c r="K63" s="5"/>
      <c r="L63" s="5"/>
    </row>
    <row r="64" spans="1:12" ht="18.75" customHeight="1">
      <c r="A64" s="40" t="s">
        <v>36</v>
      </c>
      <c r="B64" s="82" t="s">
        <v>60</v>
      </c>
      <c r="C64" s="83"/>
      <c r="D64" s="84"/>
      <c r="E64" s="76" t="s">
        <v>86</v>
      </c>
      <c r="F64" s="25" t="s">
        <v>44</v>
      </c>
      <c r="G64" s="43"/>
      <c r="J64" s="5"/>
      <c r="K64" s="5"/>
      <c r="L64" s="5"/>
    </row>
    <row r="65" spans="1:18" ht="18.75" customHeight="1">
      <c r="A65" s="40" t="s">
        <v>83</v>
      </c>
      <c r="B65" s="85">
        <v>2022</v>
      </c>
      <c r="C65" s="85"/>
      <c r="D65" s="85"/>
      <c r="E65" s="77"/>
      <c r="F65" s="32">
        <f>E21</f>
        <v>13</v>
      </c>
      <c r="G65" s="43"/>
      <c r="J65" s="5"/>
      <c r="K65" s="5"/>
      <c r="L65" s="5"/>
    </row>
    <row r="66" spans="1:18" ht="18.75" customHeight="1">
      <c r="A66" s="49"/>
      <c r="G66" s="43"/>
      <c r="J66" s="5"/>
      <c r="K66" s="5"/>
      <c r="L66" s="5"/>
    </row>
    <row r="67" spans="1:18" ht="18.75" customHeight="1">
      <c r="A67" s="40" t="s">
        <v>63</v>
      </c>
      <c r="B67" s="82" t="s">
        <v>60</v>
      </c>
      <c r="C67" s="83"/>
      <c r="D67" s="84"/>
      <c r="E67" s="76" t="s">
        <v>78</v>
      </c>
      <c r="F67" s="25" t="s">
        <v>44</v>
      </c>
      <c r="G67" s="43"/>
      <c r="J67" s="61"/>
      <c r="K67" s="5"/>
      <c r="L67" s="5"/>
    </row>
    <row r="68" spans="1:18" ht="18.75" customHeight="1">
      <c r="A68" s="40" t="s">
        <v>82</v>
      </c>
      <c r="B68" s="86">
        <f>B65</f>
        <v>2022</v>
      </c>
      <c r="C68" s="86"/>
      <c r="D68" s="86"/>
      <c r="E68" s="77"/>
      <c r="F68" s="32">
        <f>E22</f>
        <v>13</v>
      </c>
      <c r="G68" s="43"/>
      <c r="J68" s="61"/>
      <c r="K68" s="5"/>
      <c r="L68" s="5"/>
    </row>
    <row r="69" spans="1:18" ht="18.75" customHeight="1">
      <c r="A69" s="40"/>
      <c r="B69" s="46"/>
      <c r="D69" s="3"/>
      <c r="F69" s="3"/>
      <c r="G69" s="43"/>
      <c r="J69" s="61"/>
      <c r="K69" s="5"/>
      <c r="L69" s="5"/>
    </row>
    <row r="70" spans="1:18" ht="18.75" customHeight="1">
      <c r="A70" s="40"/>
      <c r="B70" s="46"/>
      <c r="D70" s="3"/>
      <c r="F70" s="3"/>
      <c r="G70" s="43"/>
      <c r="J70" s="61"/>
      <c r="K70" s="5"/>
      <c r="L70" s="5"/>
    </row>
    <row r="71" spans="1:18" ht="18.75" customHeight="1">
      <c r="A71" s="49"/>
      <c r="B71" s="41" t="s">
        <v>56</v>
      </c>
      <c r="C71" s="76" t="s">
        <v>58</v>
      </c>
      <c r="D71" s="32" t="s">
        <v>45</v>
      </c>
      <c r="E71" s="62"/>
      <c r="F71" s="3"/>
      <c r="G71" s="43"/>
      <c r="J71" s="61"/>
      <c r="K71" s="5"/>
      <c r="L71" s="5"/>
    </row>
    <row r="72" spans="1:18" ht="18.75" customHeight="1">
      <c r="A72" s="49"/>
      <c r="B72" s="63">
        <f>B65*F65</f>
        <v>26286</v>
      </c>
      <c r="C72" s="77"/>
      <c r="D72" s="64">
        <f>B68*F68</f>
        <v>26286</v>
      </c>
      <c r="E72" s="62"/>
      <c r="F72" s="3"/>
      <c r="G72" s="43"/>
      <c r="J72" s="61"/>
      <c r="K72" s="5"/>
      <c r="L72" s="5"/>
    </row>
    <row r="73" spans="1:18" ht="18.75" customHeight="1" thickBot="1">
      <c r="A73" s="49"/>
      <c r="G73" s="43"/>
      <c r="J73" s="5"/>
      <c r="K73" s="5"/>
      <c r="L73" s="5"/>
    </row>
    <row r="74" spans="1:18" ht="18.75" customHeight="1">
      <c r="A74" s="49"/>
      <c r="B74" s="78" t="s">
        <v>64</v>
      </c>
      <c r="C74" s="78"/>
      <c r="D74" s="80">
        <f>B72-D72</f>
        <v>0</v>
      </c>
      <c r="E74" s="80"/>
      <c r="F74" s="80"/>
      <c r="G74" s="43"/>
      <c r="J74" s="61"/>
      <c r="K74" s="5"/>
      <c r="L74" s="5"/>
    </row>
    <row r="75" spans="1:18" ht="18.75" customHeight="1" thickBot="1">
      <c r="A75" s="49"/>
      <c r="B75" s="79"/>
      <c r="C75" s="79"/>
      <c r="D75" s="81"/>
      <c r="E75" s="81"/>
      <c r="F75" s="81"/>
      <c r="G75" s="43"/>
      <c r="J75" s="5"/>
      <c r="K75" s="5"/>
      <c r="L75" s="5"/>
    </row>
    <row r="76" spans="1:18" ht="18.75" customHeight="1">
      <c r="A76" s="52"/>
      <c r="B76" s="53"/>
      <c r="C76" s="53"/>
      <c r="D76" s="53"/>
      <c r="E76" s="53"/>
      <c r="F76" s="53"/>
      <c r="G76" s="54"/>
      <c r="J76" s="61"/>
      <c r="K76" s="5"/>
      <c r="L76" s="5"/>
    </row>
    <row r="77" spans="1:18" ht="18.75" customHeight="1">
      <c r="A77" s="35" t="s">
        <v>113</v>
      </c>
      <c r="B77" s="55"/>
      <c r="C77" s="55"/>
      <c r="D77" s="55"/>
      <c r="E77" s="55"/>
      <c r="F77" s="55"/>
      <c r="G77" s="39"/>
      <c r="J77" s="5"/>
      <c r="K77" s="5"/>
      <c r="L77" s="5"/>
      <c r="M77" s="5"/>
      <c r="N77" s="5"/>
      <c r="O77" s="5"/>
      <c r="P77" s="5"/>
      <c r="Q77" s="5"/>
      <c r="R77" s="5"/>
    </row>
    <row r="78" spans="1:18" ht="18.75" customHeight="1">
      <c r="A78" s="40" t="s">
        <v>36</v>
      </c>
      <c r="B78" s="82" t="s">
        <v>114</v>
      </c>
      <c r="C78" s="83"/>
      <c r="D78" s="84"/>
      <c r="E78" s="76" t="s">
        <v>38</v>
      </c>
      <c r="F78" s="25" t="s">
        <v>44</v>
      </c>
      <c r="G78" s="43"/>
      <c r="J78" s="5"/>
      <c r="K78" s="5"/>
      <c r="L78" s="5"/>
      <c r="M78" s="5"/>
      <c r="N78" s="5"/>
      <c r="O78" s="5"/>
      <c r="P78" s="5"/>
      <c r="Q78" s="5"/>
      <c r="R78" s="5"/>
    </row>
    <row r="79" spans="1:18" ht="18.75" customHeight="1">
      <c r="A79" s="40" t="s">
        <v>41</v>
      </c>
      <c r="B79" s="85">
        <v>2360</v>
      </c>
      <c r="C79" s="85"/>
      <c r="D79" s="85"/>
      <c r="E79" s="77"/>
      <c r="F79" s="32">
        <v>13</v>
      </c>
      <c r="G79" s="43"/>
      <c r="J79" s="5"/>
      <c r="K79" s="5"/>
      <c r="L79" s="5"/>
      <c r="M79" s="5"/>
      <c r="N79" s="5"/>
      <c r="O79" s="5"/>
      <c r="P79" s="5"/>
      <c r="Q79" s="5"/>
      <c r="R79" s="5"/>
    </row>
    <row r="80" spans="1:18" ht="18.75" customHeight="1">
      <c r="A80" s="49"/>
      <c r="G80" s="43"/>
      <c r="J80" s="5"/>
      <c r="K80" s="5"/>
      <c r="L80" s="5"/>
      <c r="M80" s="5"/>
      <c r="N80" s="5"/>
      <c r="O80" s="5"/>
      <c r="P80" s="5"/>
      <c r="Q80" s="5"/>
      <c r="R80" s="5"/>
    </row>
    <row r="81" spans="1:18" ht="18.75" customHeight="1">
      <c r="A81" s="40" t="s">
        <v>115</v>
      </c>
      <c r="B81" s="82" t="s">
        <v>114</v>
      </c>
      <c r="C81" s="83"/>
      <c r="D81" s="84"/>
      <c r="E81" s="76" t="s">
        <v>38</v>
      </c>
      <c r="F81" s="25" t="s">
        <v>44</v>
      </c>
      <c r="G81" s="43"/>
      <c r="J81" s="61"/>
      <c r="K81" s="5"/>
      <c r="L81" s="5"/>
      <c r="M81" s="5"/>
      <c r="N81" s="5"/>
      <c r="O81" s="5"/>
      <c r="P81" s="5"/>
      <c r="Q81" s="5"/>
      <c r="R81" s="5"/>
    </row>
    <row r="82" spans="1:18" ht="18.75" customHeight="1">
      <c r="A82" s="40" t="s">
        <v>45</v>
      </c>
      <c r="B82" s="86">
        <f>B79</f>
        <v>2360</v>
      </c>
      <c r="C82" s="86"/>
      <c r="D82" s="86"/>
      <c r="E82" s="77"/>
      <c r="F82" s="32">
        <v>13</v>
      </c>
      <c r="G82" s="43"/>
      <c r="J82" s="61"/>
      <c r="K82" s="5"/>
      <c r="L82" s="5"/>
      <c r="M82" s="5"/>
      <c r="N82" s="5"/>
      <c r="O82" s="5"/>
      <c r="P82" s="5"/>
      <c r="Q82" s="5"/>
      <c r="R82" s="5"/>
    </row>
    <row r="83" spans="1:18" ht="18.75" customHeight="1">
      <c r="A83" s="40"/>
      <c r="B83" s="46"/>
      <c r="D83" s="3"/>
      <c r="F83" s="3"/>
      <c r="G83" s="43"/>
      <c r="J83" s="61"/>
      <c r="K83" s="5"/>
      <c r="L83" s="5"/>
      <c r="M83" s="5"/>
      <c r="N83" s="5"/>
      <c r="O83" s="5"/>
      <c r="P83" s="5"/>
      <c r="Q83" s="5"/>
      <c r="R83" s="5"/>
    </row>
    <row r="84" spans="1:18" ht="18.75" customHeight="1">
      <c r="A84" s="40"/>
      <c r="B84" s="46"/>
      <c r="D84" s="3"/>
      <c r="F84" s="3"/>
      <c r="G84" s="43"/>
      <c r="J84" s="61"/>
      <c r="K84" s="5"/>
      <c r="L84" s="5"/>
      <c r="M84" s="5"/>
      <c r="N84" s="5"/>
      <c r="O84" s="5"/>
      <c r="P84" s="5"/>
      <c r="Q84" s="5"/>
      <c r="R84" s="5"/>
    </row>
    <row r="85" spans="1:18" ht="18.75" customHeight="1">
      <c r="A85" s="49"/>
      <c r="B85" s="41" t="s">
        <v>41</v>
      </c>
      <c r="C85" s="76" t="s">
        <v>52</v>
      </c>
      <c r="D85" s="32" t="s">
        <v>45</v>
      </c>
      <c r="E85" s="62"/>
      <c r="F85" s="3"/>
      <c r="G85" s="43"/>
      <c r="J85" s="61"/>
      <c r="K85" s="5"/>
      <c r="L85" s="5"/>
      <c r="M85" s="5"/>
      <c r="N85" s="5"/>
      <c r="O85" s="5"/>
      <c r="P85" s="5"/>
      <c r="Q85" s="5"/>
      <c r="R85" s="5"/>
    </row>
    <row r="86" spans="1:18" ht="18.75" customHeight="1">
      <c r="A86" s="49"/>
      <c r="B86" s="63">
        <f>B79*F79</f>
        <v>30680</v>
      </c>
      <c r="C86" s="77"/>
      <c r="D86" s="64">
        <f>B82*F82</f>
        <v>30680</v>
      </c>
      <c r="E86" s="62"/>
      <c r="F86" s="3"/>
      <c r="G86" s="43"/>
      <c r="J86" s="61"/>
      <c r="K86" s="5"/>
      <c r="L86" s="5"/>
      <c r="M86" s="5"/>
      <c r="N86" s="5"/>
      <c r="O86" s="5"/>
      <c r="P86" s="5"/>
      <c r="Q86" s="5"/>
      <c r="R86" s="5"/>
    </row>
    <row r="87" spans="1:18" ht="18.75" customHeight="1" thickBot="1">
      <c r="A87" s="49"/>
      <c r="G87" s="43"/>
      <c r="J87" s="5"/>
      <c r="K87" s="5"/>
      <c r="L87" s="5"/>
      <c r="M87" s="5"/>
      <c r="N87" s="5"/>
      <c r="O87" s="5"/>
      <c r="P87" s="5"/>
      <c r="Q87" s="5"/>
      <c r="R87" s="5"/>
    </row>
    <row r="88" spans="1:18" ht="18.75" customHeight="1">
      <c r="A88" s="49"/>
      <c r="B88" s="78" t="s">
        <v>116</v>
      </c>
      <c r="C88" s="78"/>
      <c r="D88" s="80">
        <f>B86-D86</f>
        <v>0</v>
      </c>
      <c r="E88" s="80"/>
      <c r="F88" s="80"/>
      <c r="G88" s="43"/>
      <c r="J88" s="61"/>
      <c r="K88" s="5"/>
      <c r="L88" s="5"/>
      <c r="M88" s="5"/>
      <c r="N88" s="5"/>
      <c r="O88" s="5"/>
      <c r="P88" s="5"/>
      <c r="Q88" s="5"/>
      <c r="R88" s="5"/>
    </row>
    <row r="89" spans="1:18" ht="18.75" customHeight="1" thickBot="1">
      <c r="A89" s="49"/>
      <c r="B89" s="79"/>
      <c r="C89" s="79"/>
      <c r="D89" s="81"/>
      <c r="E89" s="81"/>
      <c r="F89" s="81"/>
      <c r="G89" s="43"/>
      <c r="J89" s="5"/>
      <c r="K89" s="5"/>
      <c r="L89" s="5"/>
      <c r="M89" s="5"/>
      <c r="N89" s="5"/>
      <c r="O89" s="5"/>
      <c r="P89" s="5"/>
      <c r="Q89" s="5"/>
      <c r="R89" s="5"/>
    </row>
    <row r="90" spans="1:18" ht="18.75" customHeight="1">
      <c r="A90" s="52"/>
      <c r="B90" s="53"/>
      <c r="C90" s="53"/>
      <c r="D90" s="53"/>
      <c r="E90" s="53"/>
      <c r="F90" s="53"/>
      <c r="G90" s="54"/>
      <c r="J90" s="61"/>
      <c r="K90" s="5"/>
      <c r="L90" s="5"/>
      <c r="M90" s="5"/>
      <c r="N90" s="5"/>
      <c r="O90" s="5"/>
      <c r="P90" s="5"/>
      <c r="Q90" s="5"/>
      <c r="R90" s="5"/>
    </row>
    <row r="91" spans="1:18" ht="22.5" customHeight="1">
      <c r="J91" s="21"/>
    </row>
    <row r="92" spans="1:18" ht="22.5" customHeight="1" thickBot="1">
      <c r="J92" s="21"/>
    </row>
    <row r="93" spans="1:18" ht="30.75" customHeight="1" thickBot="1">
      <c r="B93" s="65"/>
      <c r="C93" s="101" t="s">
        <v>65</v>
      </c>
      <c r="D93" s="102"/>
      <c r="E93" s="102"/>
      <c r="F93" s="103"/>
      <c r="J93" s="21"/>
    </row>
    <row r="94" spans="1:18" ht="48" customHeight="1" thickBot="1">
      <c r="C94" s="104">
        <f>D44+D59+D74+D88</f>
        <v>-39000</v>
      </c>
      <c r="D94" s="105"/>
      <c r="E94" s="105"/>
      <c r="F94" s="106"/>
      <c r="J94" s="21"/>
    </row>
    <row r="95" spans="1:18" ht="31.5" customHeight="1">
      <c r="J95" s="21"/>
    </row>
    <row r="96" spans="1:18" ht="21">
      <c r="A96" s="107" t="s">
        <v>66</v>
      </c>
      <c r="B96" s="108"/>
      <c r="C96" s="108"/>
      <c r="D96" s="108"/>
      <c r="E96" s="108"/>
      <c r="F96" s="108"/>
      <c r="G96" s="108"/>
      <c r="H96" s="108"/>
    </row>
    <row r="97" spans="1:8" ht="21">
      <c r="A97" s="68" t="s">
        <v>67</v>
      </c>
      <c r="B97"/>
      <c r="C97"/>
      <c r="D97"/>
      <c r="E97"/>
      <c r="F97"/>
      <c r="G97"/>
      <c r="H97"/>
    </row>
    <row r="98" spans="1:8" ht="8.25" customHeight="1"/>
    <row r="99" spans="1:8" ht="31.5" customHeight="1">
      <c r="A99" s="109" t="s">
        <v>68</v>
      </c>
      <c r="B99" s="110"/>
      <c r="C99" s="113" t="s">
        <v>69</v>
      </c>
      <c r="D99" s="113"/>
      <c r="E99" s="113" t="s">
        <v>89</v>
      </c>
      <c r="F99" s="113"/>
      <c r="G99" s="113"/>
    </row>
    <row r="100" spans="1:8" ht="27" customHeight="1">
      <c r="A100" s="111"/>
      <c r="B100" s="112"/>
      <c r="C100" s="114" t="s">
        <v>120</v>
      </c>
      <c r="D100" s="114"/>
      <c r="E100" s="115"/>
      <c r="F100" s="115"/>
      <c r="G100" s="115"/>
    </row>
  </sheetData>
  <dataConsolidate/>
  <mergeCells count="56">
    <mergeCell ref="C93:F93"/>
    <mergeCell ref="C94:F94"/>
    <mergeCell ref="A96:H96"/>
    <mergeCell ref="A99:B100"/>
    <mergeCell ref="C99:D99"/>
    <mergeCell ref="E99:G99"/>
    <mergeCell ref="C100:D100"/>
    <mergeCell ref="E100:G100"/>
    <mergeCell ref="B67:D67"/>
    <mergeCell ref="E67:E68"/>
    <mergeCell ref="B68:D68"/>
    <mergeCell ref="C71:C72"/>
    <mergeCell ref="B74:C75"/>
    <mergeCell ref="D74:F75"/>
    <mergeCell ref="C56:C57"/>
    <mergeCell ref="E56:E57"/>
    <mergeCell ref="B59:C60"/>
    <mergeCell ref="D59:F60"/>
    <mergeCell ref="B64:D64"/>
    <mergeCell ref="E64:E65"/>
    <mergeCell ref="B65:D65"/>
    <mergeCell ref="B44:C45"/>
    <mergeCell ref="D44:F45"/>
    <mergeCell ref="C50:C51"/>
    <mergeCell ref="E50:E51"/>
    <mergeCell ref="C53:C54"/>
    <mergeCell ref="E53:E54"/>
    <mergeCell ref="C35:C36"/>
    <mergeCell ref="E35:E36"/>
    <mergeCell ref="C38:C39"/>
    <mergeCell ref="E38:E39"/>
    <mergeCell ref="C41:C42"/>
    <mergeCell ref="E41:E42"/>
    <mergeCell ref="C32:C33"/>
    <mergeCell ref="E32:E33"/>
    <mergeCell ref="G1:H1"/>
    <mergeCell ref="A2:H2"/>
    <mergeCell ref="A6:C6"/>
    <mergeCell ref="F9:G9"/>
    <mergeCell ref="F11:G11"/>
    <mergeCell ref="A13:C13"/>
    <mergeCell ref="D13:F13"/>
    <mergeCell ref="B17:C17"/>
    <mergeCell ref="F17:G17"/>
    <mergeCell ref="B18:C18"/>
    <mergeCell ref="F18:G18"/>
    <mergeCell ref="D28:D29"/>
    <mergeCell ref="C85:C86"/>
    <mergeCell ref="B88:C89"/>
    <mergeCell ref="D88:F89"/>
    <mergeCell ref="B78:D78"/>
    <mergeCell ref="E78:E79"/>
    <mergeCell ref="B79:D79"/>
    <mergeCell ref="B81:D81"/>
    <mergeCell ref="E81:E82"/>
    <mergeCell ref="B82:D82"/>
  </mergeCells>
  <phoneticPr fontId="3"/>
  <dataValidations count="3">
    <dataValidation type="list" allowBlank="1" showInputMessage="1" showErrorMessage="1" sqref="B55" xr:uid="{00000000-0002-0000-0100-000000000000}">
      <formula1>$J$53:$J$55</formula1>
    </dataValidation>
    <dataValidation type="list" allowBlank="1" showInputMessage="1" showErrorMessage="1" sqref="F18:G18" xr:uid="{00000000-0002-0000-0100-000001000000}">
      <formula1>J$6:J$15</formula1>
    </dataValidation>
    <dataValidation type="list" allowBlank="1" showInputMessage="1" showErrorMessage="1" sqref="K33" xr:uid="{00000000-0002-0000-0100-000003000000}">
      <formula1>$J$38:$J$38</formula1>
    </dataValidation>
  </dataValidations>
  <pageMargins left="0.51181102362204722" right="0.51181102362204722" top="0.55118110236220474" bottom="0.55118110236220474" header="0.31496062992125984" footer="0.31496062992125984"/>
  <pageSetup paperSize="9" scale="75" orientation="portrait" cellComments="asDisplayed" r:id="rId1"/>
  <rowBreaks count="1" manualBreakCount="1">
    <brk id="47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精算書 </vt:lpstr>
      <vt:lpstr>支援コーチ用 </vt:lpstr>
      <vt:lpstr>精算書【記入例】 </vt:lpstr>
      <vt:lpstr>'支援コーチ用 '!Print_Area</vt:lpstr>
      <vt:lpstr>'精算書 '!Print_Area</vt:lpstr>
      <vt:lpstr>'精算書【記入例】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pc024</dc:creator>
  <cp:lastModifiedBy>pc024</cp:lastModifiedBy>
  <cp:lastPrinted>2022-06-02T04:43:28Z</cp:lastPrinted>
  <dcterms:created xsi:type="dcterms:W3CDTF">2017-04-27T09:39:49Z</dcterms:created>
  <dcterms:modified xsi:type="dcterms:W3CDTF">2022-10-17T10:34:15Z</dcterms:modified>
</cp:coreProperties>
</file>