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H30\★各様式（計画・報告）\★H31各様式\報告書（更新まだ）\2019年度　ｵﾘﾝﾋﾟｯｸ候補選手強化・報告書様式★\"/>
    </mc:Choice>
  </mc:AlternateContent>
  <bookViews>
    <workbookView xWindow="0" yWindow="0" windowWidth="20490" windowHeight="7770" tabRatio="737"/>
  </bookViews>
  <sheets>
    <sheet name="第８号様式" sheetId="3" r:id="rId1"/>
    <sheet name="記入例" sheetId="5" r:id="rId2"/>
    <sheet name="（参考）決算作業シート" sheetId="6" r:id="rId3"/>
  </sheets>
  <definedNames>
    <definedName name="_xlnm.Print_Area" localSheetId="1">記入例!$B$1:$G$30</definedName>
    <definedName name="_xlnm.Print_Area" localSheetId="0">第８号様式!$A$1:$F$30</definedName>
  </definedNames>
  <calcPr calcId="152511"/>
</workbook>
</file>

<file path=xl/calcChain.xml><?xml version="1.0" encoding="utf-8"?>
<calcChain xmlns="http://schemas.openxmlformats.org/spreadsheetml/2006/main">
  <c r="S49" i="6" l="1"/>
  <c r="T49" i="6" s="1"/>
  <c r="R49" i="6"/>
  <c r="Q49" i="6"/>
  <c r="S46" i="6"/>
  <c r="T46" i="6" s="1"/>
  <c r="R46" i="6"/>
  <c r="Q46" i="6"/>
  <c r="S43" i="6"/>
  <c r="T43" i="6" s="1"/>
  <c r="R43" i="6"/>
  <c r="Q43" i="6"/>
  <c r="S40" i="6"/>
  <c r="T40" i="6" s="1"/>
  <c r="R40" i="6"/>
  <c r="Q40" i="6"/>
  <c r="S37" i="6"/>
  <c r="T37" i="6" s="1"/>
  <c r="R37" i="6"/>
  <c r="Q37" i="6"/>
  <c r="S34" i="6"/>
  <c r="T34" i="6" s="1"/>
  <c r="R34" i="6"/>
  <c r="Q34" i="6"/>
  <c r="S31" i="6"/>
  <c r="T31" i="6" s="1"/>
  <c r="T52" i="6" s="1"/>
  <c r="R31" i="6"/>
  <c r="R52" i="6" s="1"/>
  <c r="Q31" i="6"/>
  <c r="Q52" i="6" s="1"/>
  <c r="Q54" i="6" s="1"/>
  <c r="S52" i="6" l="1"/>
  <c r="D22" i="3" l="1"/>
  <c r="C22" i="3"/>
  <c r="C21" i="3"/>
  <c r="C20" i="3"/>
  <c r="C19" i="3"/>
  <c r="C18" i="3"/>
  <c r="C17" i="3"/>
  <c r="C16" i="3"/>
  <c r="C15" i="3"/>
  <c r="D21" i="5"/>
  <c r="D20" i="5"/>
  <c r="D19" i="5"/>
  <c r="D18" i="5"/>
  <c r="D17" i="5"/>
  <c r="D16" i="5"/>
  <c r="D15" i="5"/>
  <c r="E27" i="5"/>
  <c r="D27" i="3"/>
  <c r="C9" i="3"/>
  <c r="C8" i="3"/>
  <c r="G22" i="5"/>
  <c r="D9" i="5" s="1"/>
  <c r="F22" i="5"/>
  <c r="D8" i="5" s="1"/>
  <c r="E22" i="5"/>
  <c r="E28" i="5" s="1"/>
  <c r="E29" i="5" s="1"/>
  <c r="D22" i="5" l="1"/>
  <c r="D10" i="5"/>
  <c r="F22" i="3" l="1"/>
  <c r="E22" i="3"/>
  <c r="D28" i="3"/>
  <c r="D29" i="3" s="1"/>
  <c r="C10" i="3" l="1"/>
</calcChain>
</file>

<file path=xl/comments1.xml><?xml version="1.0" encoding="utf-8"?>
<comments xmlns="http://schemas.openxmlformats.org/spreadsheetml/2006/main">
  <authors>
    <author>pc009</author>
  </authors>
  <commentList>
    <comment ref="B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都体協から交付
された分担金額</t>
        </r>
      </text>
    </comment>
  </commentList>
</comments>
</file>

<file path=xl/sharedStrings.xml><?xml version="1.0" encoding="utf-8"?>
<sst xmlns="http://schemas.openxmlformats.org/spreadsheetml/2006/main" count="132" uniqueCount="53">
  <si>
    <t>合計</t>
    <rPh sb="0" eb="2">
      <t>ゴウケイ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</si>
  <si>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</si>
  <si>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科目</t>
    <rPh sb="0" eb="2">
      <t>カモク</t>
    </rPh>
    <phoneticPr fontId="1"/>
  </si>
  <si>
    <t>事務責任者</t>
    <rPh sb="0" eb="2">
      <t>ジム</t>
    </rPh>
    <rPh sb="2" eb="5">
      <t>セキニンシャ</t>
    </rPh>
    <phoneticPr fontId="1"/>
  </si>
  <si>
    <t>＜収入＞</t>
    <rPh sb="1" eb="3">
      <t>シュウニュウ</t>
    </rPh>
    <phoneticPr fontId="1"/>
  </si>
  <si>
    <t>＜支出＞</t>
    <rPh sb="1" eb="3">
      <t>シシュツ</t>
    </rPh>
    <phoneticPr fontId="1"/>
  </si>
  <si>
    <t>１ 交通費</t>
    <rPh sb="2" eb="5">
      <t>コウツウヒ</t>
    </rPh>
    <phoneticPr fontId="1"/>
  </si>
  <si>
    <t>２ 宿泊費</t>
    <rPh sb="2" eb="5">
      <t>シュクハクヒ</t>
    </rPh>
    <phoneticPr fontId="1"/>
  </si>
  <si>
    <t>５ 運搬費</t>
    <rPh sb="2" eb="5">
      <t>ウンパンヒ</t>
    </rPh>
    <phoneticPr fontId="1"/>
  </si>
  <si>
    <t xml:space="preserve"> 負担額（競技団体）</t>
    <rPh sb="1" eb="3">
      <t>フタン</t>
    </rPh>
    <rPh sb="3" eb="4">
      <t>ガク</t>
    </rPh>
    <rPh sb="5" eb="7">
      <t>キョウギ</t>
    </rPh>
    <rPh sb="7" eb="9">
      <t>ダンタイ</t>
    </rPh>
    <phoneticPr fontId="1"/>
  </si>
  <si>
    <t xml:space="preserve"> 負担額（個人）</t>
    <rPh sb="3" eb="4">
      <t>ガク</t>
    </rPh>
    <rPh sb="5" eb="7">
      <t>コジン</t>
    </rPh>
    <phoneticPr fontId="1"/>
  </si>
  <si>
    <t>決算額</t>
    <rPh sb="0" eb="2">
      <t>ケッサン</t>
    </rPh>
    <rPh sb="2" eb="3">
      <t>ガク</t>
    </rPh>
    <phoneticPr fontId="1"/>
  </si>
  <si>
    <t>（円）</t>
    <phoneticPr fontId="1"/>
  </si>
  <si>
    <t>負担額
（競技団体）</t>
    <rPh sb="0" eb="2">
      <t>フタン</t>
    </rPh>
    <rPh sb="2" eb="3">
      <t>ガク</t>
    </rPh>
    <rPh sb="5" eb="7">
      <t>キョウギ</t>
    </rPh>
    <rPh sb="7" eb="9">
      <t>ダンタイ</t>
    </rPh>
    <phoneticPr fontId="1"/>
  </si>
  <si>
    <t>負担額
（個人）</t>
    <rPh sb="0" eb="2">
      <t>フタン</t>
    </rPh>
    <rPh sb="2" eb="3">
      <t>ガク</t>
    </rPh>
    <rPh sb="5" eb="7">
      <t>コジン</t>
    </rPh>
    <phoneticPr fontId="1"/>
  </si>
  <si>
    <t>４ 使用料・借上料</t>
    <rPh sb="2" eb="5">
      <t>シヨウリョウ</t>
    </rPh>
    <phoneticPr fontId="1"/>
  </si>
  <si>
    <t>３ 海外旅行保険料</t>
    <rPh sb="2" eb="4">
      <t>カイガイ</t>
    </rPh>
    <rPh sb="4" eb="6">
      <t>リョコウ</t>
    </rPh>
    <rPh sb="6" eb="9">
      <t>ホケンリョウ</t>
    </rPh>
    <phoneticPr fontId="1"/>
  </si>
  <si>
    <t>第8号様式</t>
    <rPh sb="0" eb="1">
      <t>ダイ</t>
    </rPh>
    <rPh sb="2" eb="3">
      <t>ゴウ</t>
    </rPh>
    <phoneticPr fontId="1"/>
  </si>
  <si>
    <t>６ 食糧栄養費</t>
    <rPh sb="2" eb="4">
      <t>ショクリョウ</t>
    </rPh>
    <rPh sb="4" eb="6">
      <t>エイヨウ</t>
    </rPh>
    <rPh sb="6" eb="7">
      <t>ヒ</t>
    </rPh>
    <phoneticPr fontId="1"/>
  </si>
  <si>
    <t xml:space="preserve"> 分担金（分担金対象経費）</t>
    <phoneticPr fontId="1"/>
  </si>
  <si>
    <t>分担金対象経費</t>
    <rPh sb="5" eb="7">
      <t>ケイヒ</t>
    </rPh>
    <phoneticPr fontId="1"/>
  </si>
  <si>
    <t>←分担金の収入額（都体協から振込まれた金額）</t>
    <rPh sb="1" eb="4">
      <t>ブンタンキン</t>
    </rPh>
    <rPh sb="5" eb="7">
      <t>シュウニュウ</t>
    </rPh>
    <rPh sb="7" eb="8">
      <t>ガク</t>
    </rPh>
    <rPh sb="9" eb="12">
      <t>トタイキョウ</t>
    </rPh>
    <rPh sb="14" eb="16">
      <t>フリコ</t>
    </rPh>
    <rPh sb="19" eb="21">
      <t>キンガク</t>
    </rPh>
    <phoneticPr fontId="1"/>
  </si>
  <si>
    <t>←分担金の支出額（上記表の「分担金対象経費」の合計）</t>
    <rPh sb="1" eb="4">
      <t>ブンタンキン</t>
    </rPh>
    <rPh sb="5" eb="7">
      <t>シシュツ</t>
    </rPh>
    <rPh sb="7" eb="8">
      <t>ガク</t>
    </rPh>
    <rPh sb="9" eb="11">
      <t>ジョウキ</t>
    </rPh>
    <rPh sb="11" eb="12">
      <t>ヒョウ</t>
    </rPh>
    <rPh sb="14" eb="17">
      <t>ブンタンキン</t>
    </rPh>
    <rPh sb="17" eb="19">
      <t>タイショウ</t>
    </rPh>
    <rPh sb="19" eb="21">
      <t>ケイヒ</t>
    </rPh>
    <rPh sb="23" eb="25">
      <t>ゴウケイ</t>
    </rPh>
    <phoneticPr fontId="1"/>
  </si>
  <si>
    <t>備考</t>
    <rPh sb="0" eb="2">
      <t>ビコウ</t>
    </rPh>
    <phoneticPr fontId="1"/>
  </si>
  <si>
    <t>都体協配分額</t>
    <rPh sb="0" eb="3">
      <t>トタイキョウ</t>
    </rPh>
    <rPh sb="3" eb="5">
      <t>ハイブン</t>
    </rPh>
    <rPh sb="5" eb="6">
      <t>ガク</t>
    </rPh>
    <phoneticPr fontId="1"/>
  </si>
  <si>
    <t>下表A</t>
  </si>
  <si>
    <t>※収入計と支出計は返還が生じる場合、同額にはなりません。</t>
    <rPh sb="1" eb="3">
      <t>シュウニュウ</t>
    </rPh>
    <rPh sb="3" eb="4">
      <t>ケイ</t>
    </rPh>
    <rPh sb="5" eb="7">
      <t>シシュツ</t>
    </rPh>
    <rPh sb="7" eb="8">
      <t>ケイ</t>
    </rPh>
    <rPh sb="9" eb="11">
      <t>ヘンカン</t>
    </rPh>
    <rPh sb="12" eb="13">
      <t>ショウ</t>
    </rPh>
    <rPh sb="15" eb="17">
      <t>バアイ</t>
    </rPh>
    <rPh sb="18" eb="20">
      <t>ドウガク</t>
    </rPh>
    <phoneticPr fontId="1"/>
  </si>
  <si>
    <r>
      <rPr>
        <sz val="12"/>
        <rFont val="ＭＳ Ｐゴシック"/>
        <family val="3"/>
        <charset val="128"/>
      </rPr>
      <t>分担金交付額　</t>
    </r>
    <r>
      <rPr>
        <sz val="12"/>
        <rFont val="Century"/>
        <family val="1"/>
      </rPr>
      <t>A</t>
    </r>
    <rPh sb="0" eb="3">
      <t>ブンタンキン</t>
    </rPh>
    <rPh sb="3" eb="5">
      <t>コウフ</t>
    </rPh>
    <phoneticPr fontId="1"/>
  </si>
  <si>
    <r>
      <rPr>
        <sz val="12"/>
        <rFont val="ＭＳ Ｐゴシック"/>
        <family val="3"/>
        <charset val="128"/>
      </rPr>
      <t>差引精算額（返還額）</t>
    </r>
    <r>
      <rPr>
        <sz val="11"/>
        <rFont val="Century"/>
        <family val="1"/>
      </rPr>
      <t>C</t>
    </r>
    <r>
      <rPr>
        <sz val="11"/>
        <rFont val="ＭＳ Ｐゴシック"/>
        <family val="3"/>
        <charset val="128"/>
      </rPr>
      <t>　</t>
    </r>
    <r>
      <rPr>
        <sz val="11"/>
        <rFont val="Century"/>
        <family val="1"/>
      </rPr>
      <t>(B-A)</t>
    </r>
    <rPh sb="2" eb="5">
      <t>セイサンガク</t>
    </rPh>
    <rPh sb="6" eb="9">
      <t>ヘンカンガク</t>
    </rPh>
    <phoneticPr fontId="1"/>
  </si>
  <si>
    <r>
      <rPr>
        <sz val="12"/>
        <rFont val="ＭＳ Ｐゴシック"/>
        <family val="3"/>
        <charset val="128"/>
      </rPr>
      <t>分担金対象経費　</t>
    </r>
    <r>
      <rPr>
        <sz val="12"/>
        <rFont val="Century"/>
        <family val="1"/>
      </rPr>
      <t>B</t>
    </r>
    <r>
      <rPr>
        <sz val="12"/>
        <rFont val="ＭＳ Ｐゴシック"/>
        <family val="3"/>
        <charset val="128"/>
      </rPr>
      <t>　</t>
    </r>
    <phoneticPr fontId="1"/>
  </si>
  <si>
    <t>※ 分担金返還が生じる場合は、差引精算額（返還額）がマイナス（▲）表示されます。</t>
    <rPh sb="2" eb="5">
      <t>ブンタンキン</t>
    </rPh>
    <rPh sb="5" eb="7">
      <t>ヘンカン</t>
    </rPh>
    <rPh sb="8" eb="9">
      <t>ショウ</t>
    </rPh>
    <rPh sb="11" eb="13">
      <t>バアイ</t>
    </rPh>
    <rPh sb="15" eb="17">
      <t>サシヒキ</t>
    </rPh>
    <rPh sb="17" eb="20">
      <t>セイサンガク</t>
    </rPh>
    <rPh sb="21" eb="23">
      <t>ヘンカン</t>
    </rPh>
    <rPh sb="23" eb="24">
      <t>ガク</t>
    </rPh>
    <rPh sb="33" eb="35">
      <t>ヒョウジ</t>
    </rPh>
    <phoneticPr fontId="1"/>
  </si>
  <si>
    <t>東京都●●協会</t>
    <rPh sb="0" eb="2">
      <t>トウキョウ</t>
    </rPh>
    <rPh sb="2" eb="3">
      <t>ト</t>
    </rPh>
    <rPh sb="5" eb="7">
      <t>キョウカイ</t>
    </rPh>
    <phoneticPr fontId="1"/>
  </si>
  <si>
    <t>●●　●●</t>
    <phoneticPr fontId="1"/>
  </si>
  <si>
    <t>≪事業１～１０対応≫　様式８への確認表　　　※１０事業以上の場合はお手数でも加工してください。</t>
    <rPh sb="1" eb="3">
      <t>ジギョウ</t>
    </rPh>
    <rPh sb="7" eb="9">
      <t>タイオウ</t>
    </rPh>
    <rPh sb="11" eb="13">
      <t>ヨウシキ</t>
    </rPh>
    <rPh sb="16" eb="18">
      <t>カクニン</t>
    </rPh>
    <rPh sb="18" eb="19">
      <t>ヒョウ</t>
    </rPh>
    <rPh sb="25" eb="27">
      <t>ジギョウ</t>
    </rPh>
    <rPh sb="27" eb="29">
      <t>イジョウ</t>
    </rPh>
    <rPh sb="30" eb="32">
      <t>バアイ</t>
    </rPh>
    <rPh sb="34" eb="36">
      <t>テスウ</t>
    </rPh>
    <rPh sb="38" eb="40">
      <t>カコウ</t>
    </rPh>
    <phoneticPr fontId="1"/>
  </si>
  <si>
    <t>手順：様式９で作成した事業ごとの決算数字をコピー＆貼り付け　→　一覧下の「決算書（様式８の数字）」が自動計算　→　決算書数字の表・右に都体協返還金に関する計算があります。</t>
    <rPh sb="0" eb="2">
      <t>テジュン</t>
    </rPh>
    <rPh sb="3" eb="5">
      <t>ヨウシキ</t>
    </rPh>
    <rPh sb="7" eb="9">
      <t>サクセイ</t>
    </rPh>
    <rPh sb="11" eb="13">
      <t>ジギョウ</t>
    </rPh>
    <rPh sb="16" eb="18">
      <t>ケッサン</t>
    </rPh>
    <rPh sb="18" eb="20">
      <t>スウジ</t>
    </rPh>
    <rPh sb="25" eb="26">
      <t>ハ</t>
    </rPh>
    <rPh sb="27" eb="28">
      <t>ツ</t>
    </rPh>
    <rPh sb="32" eb="34">
      <t>イチラン</t>
    </rPh>
    <rPh sb="34" eb="35">
      <t>シタ</t>
    </rPh>
    <rPh sb="37" eb="40">
      <t>ケッサンショ</t>
    </rPh>
    <rPh sb="41" eb="43">
      <t>ヨウシキ</t>
    </rPh>
    <rPh sb="45" eb="47">
      <t>スウジ</t>
    </rPh>
    <rPh sb="50" eb="52">
      <t>ジドウ</t>
    </rPh>
    <rPh sb="52" eb="54">
      <t>ケイサン</t>
    </rPh>
    <rPh sb="57" eb="60">
      <t>ケッサンショ</t>
    </rPh>
    <rPh sb="60" eb="62">
      <t>スウジ</t>
    </rPh>
    <rPh sb="63" eb="64">
      <t>ヒョウ</t>
    </rPh>
    <rPh sb="65" eb="66">
      <t>ミギ</t>
    </rPh>
    <rPh sb="67" eb="70">
      <t>トタイキョウ</t>
    </rPh>
    <rPh sb="70" eb="73">
      <t>ヘンカンキン</t>
    </rPh>
    <rPh sb="74" eb="75">
      <t>カン</t>
    </rPh>
    <rPh sb="77" eb="79">
      <t>ケイサン</t>
    </rPh>
    <phoneticPr fontId="1"/>
  </si>
  <si>
    <t>事業</t>
    <rPh sb="0" eb="2">
      <t>ジギョウ</t>
    </rPh>
    <phoneticPr fontId="1"/>
  </si>
  <si>
    <t>分担金
対象額</t>
    <rPh sb="0" eb="3">
      <t>ブンタンキン</t>
    </rPh>
    <rPh sb="4" eb="6">
      <t>タイショウ</t>
    </rPh>
    <rPh sb="6" eb="7">
      <t>ガク</t>
    </rPh>
    <phoneticPr fontId="1"/>
  </si>
  <si>
    <t>負担額
（競技団体）</t>
    <rPh sb="0" eb="2">
      <t>フタン</t>
    </rPh>
    <rPh sb="2" eb="3">
      <t>ガク</t>
    </rPh>
    <phoneticPr fontId="1"/>
  </si>
  <si>
    <t>３ 海外旅行
保険料</t>
    <rPh sb="2" eb="4">
      <t>カイガイ</t>
    </rPh>
    <rPh sb="4" eb="6">
      <t>リョコウ</t>
    </rPh>
    <rPh sb="7" eb="9">
      <t>ホケン</t>
    </rPh>
    <rPh sb="9" eb="10">
      <t>リョウ</t>
    </rPh>
    <phoneticPr fontId="1"/>
  </si>
  <si>
    <t>４ 使用料
　・借上料</t>
    <rPh sb="2" eb="5">
      <t>シヨウリョウ</t>
    </rPh>
    <rPh sb="8" eb="9">
      <t>シャク</t>
    </rPh>
    <rPh sb="9" eb="10">
      <t>ジョウ</t>
    </rPh>
    <rPh sb="10" eb="11">
      <t>リョウ</t>
    </rPh>
    <phoneticPr fontId="1"/>
  </si>
  <si>
    <t>５ 運搬費</t>
    <rPh sb="2" eb="4">
      <t>ウンパン</t>
    </rPh>
    <rPh sb="4" eb="5">
      <t>ヒ</t>
    </rPh>
    <phoneticPr fontId="1"/>
  </si>
  <si>
    <t>７ 参加料</t>
    <rPh sb="2" eb="5">
      <t>サンカリョウ</t>
    </rPh>
    <phoneticPr fontId="1"/>
  </si>
  <si>
    <t>（主催団体へ参加料を納入する場合等）</t>
    <rPh sb="1" eb="3">
      <t>シュサイ</t>
    </rPh>
    <rPh sb="3" eb="5">
      <t>ダンタイ</t>
    </rPh>
    <rPh sb="6" eb="9">
      <t>サンカリョウ</t>
    </rPh>
    <rPh sb="10" eb="12">
      <t>ノウニュウ</t>
    </rPh>
    <rPh sb="14" eb="16">
      <t>バアイ</t>
    </rPh>
    <phoneticPr fontId="1"/>
  </si>
  <si>
    <t>決算額（様式８掲載金額）</t>
    <rPh sb="0" eb="2">
      <t>ケッサン</t>
    </rPh>
    <rPh sb="2" eb="3">
      <t>ガク</t>
    </rPh>
    <rPh sb="4" eb="6">
      <t>ヨウシキ</t>
    </rPh>
    <rPh sb="7" eb="9">
      <t>ケイサイ</t>
    </rPh>
    <rPh sb="9" eb="11">
      <t>キンガク</t>
    </rPh>
    <phoneticPr fontId="1"/>
  </si>
  <si>
    <t>総計</t>
    <rPh sb="0" eb="2">
      <t>ソウケイ</t>
    </rPh>
    <phoneticPr fontId="1"/>
  </si>
  <si>
    <t>都体協交付金</t>
    <rPh sb="0" eb="3">
      <t>トタイキョウ</t>
    </rPh>
    <rPh sb="3" eb="6">
      <t>コウフキン</t>
    </rPh>
    <phoneticPr fontId="1"/>
  </si>
  <si>
    <t>返還金</t>
    <rPh sb="0" eb="3">
      <t>ヘンカンキン</t>
    </rPh>
    <phoneticPr fontId="1"/>
  </si>
  <si>
    <t xml:space="preserve"> 分担金交付額</t>
    <rPh sb="4" eb="7">
      <t>コウフガク</t>
    </rPh>
    <phoneticPr fontId="1"/>
  </si>
  <si>
    <r>
      <t xml:space="preserve">負担額
</t>
    </r>
    <r>
      <rPr>
        <sz val="9"/>
        <rFont val="ＭＳ 明朝"/>
        <family val="1"/>
        <charset val="128"/>
      </rPr>
      <t>（個人・その他）</t>
    </r>
    <rPh sb="0" eb="2">
      <t>フタン</t>
    </rPh>
    <rPh sb="2" eb="3">
      <t>ガク</t>
    </rPh>
    <rPh sb="5" eb="7">
      <t>コジン</t>
    </rPh>
    <rPh sb="10" eb="11">
      <t>タ</t>
    </rPh>
    <phoneticPr fontId="1"/>
  </si>
  <si>
    <t>↑下表B</t>
    <rPh sb="1" eb="3">
      <t>カヒョウ</t>
    </rPh>
    <phoneticPr fontId="1"/>
  </si>
  <si>
    <r>
      <t>６ 食糧栄養費
　</t>
    </r>
    <r>
      <rPr>
        <sz val="8.5"/>
        <rFont val="ＭＳ 明朝"/>
        <family val="1"/>
        <charset val="128"/>
      </rPr>
      <t>（合宿時のサプリメント
　　のみ対象）</t>
    </r>
    <rPh sb="2" eb="4">
      <t>ショクリョウ</t>
    </rPh>
    <rPh sb="4" eb="6">
      <t>エイヨウ</t>
    </rPh>
    <rPh sb="6" eb="7">
      <t>ヒ</t>
    </rPh>
    <rPh sb="10" eb="12">
      <t>ガッシュク</t>
    </rPh>
    <rPh sb="12" eb="13">
      <t>ジ</t>
    </rPh>
    <rPh sb="25" eb="27">
      <t>タイショウ</t>
    </rPh>
    <phoneticPr fontId="1"/>
  </si>
  <si>
    <r>
      <t>7 参加料・その他
　</t>
    </r>
    <r>
      <rPr>
        <sz val="8"/>
        <rFont val="ＭＳ ゴシック"/>
        <family val="3"/>
        <charset val="128"/>
      </rPr>
      <t>（主催団体等へ参加料を
　　納入する場合等）</t>
    </r>
    <rPh sb="2" eb="5">
      <t>サンカリョウ</t>
    </rPh>
    <rPh sb="8" eb="9">
      <t>タ</t>
    </rPh>
    <rPh sb="12" eb="14">
      <t>シュサイ</t>
    </rPh>
    <rPh sb="14" eb="16">
      <t>ダンタイ</t>
    </rPh>
    <rPh sb="16" eb="17">
      <t>トウ</t>
    </rPh>
    <rPh sb="18" eb="21">
      <t>サンカリョウ</t>
    </rPh>
    <rPh sb="25" eb="27">
      <t>ノウニュウ</t>
    </rPh>
    <rPh sb="29" eb="31">
      <t>バアイ</t>
    </rPh>
    <rPh sb="31" eb="32">
      <t>ナド</t>
    </rPh>
    <phoneticPr fontId="1"/>
  </si>
  <si>
    <t>２０１９年度オリンピック候補選手強化事業 決算書（総括）
（日本代表選考会出場選手強化事業）</t>
    <rPh sb="12" eb="14">
      <t>コウホ</t>
    </rPh>
    <rPh sb="14" eb="16">
      <t>センシュ</t>
    </rPh>
    <rPh sb="16" eb="18">
      <t>キョウカ</t>
    </rPh>
    <rPh sb="18" eb="20">
      <t>ジギョウ</t>
    </rPh>
    <rPh sb="25" eb="27">
      <t>ソウカツ</t>
    </rPh>
    <rPh sb="30" eb="32">
      <t>ニホン</t>
    </rPh>
    <rPh sb="32" eb="34">
      <t>ダイヒョウ</t>
    </rPh>
    <rPh sb="34" eb="37">
      <t>センコウカイ</t>
    </rPh>
    <rPh sb="37" eb="39">
      <t>シュツジョウ</t>
    </rPh>
    <rPh sb="39" eb="41">
      <t>センシュ</t>
    </rPh>
    <rPh sb="41" eb="43">
      <t>キョウカ</t>
    </rPh>
    <rPh sb="43" eb="45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</si>
</sst>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▲ &quot;#,##0"/>
    <numFmt numFmtId="178" formatCode="#,##0;&quot;△ &quot;#,##0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sz val="10.5"/>
      <name val="HGS創英角ｺﾞｼｯｸUB"/>
      <family val="3"/>
      <charset val="128"/>
    </font>
    <font>
      <sz val="12"/>
      <name val="Century"/>
      <family val="1"/>
    </font>
    <font>
      <sz val="11"/>
      <name val="Century"/>
      <family val="1"/>
    </font>
    <font>
      <sz val="14"/>
      <color rgb="FFFF0000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  <font>
      <sz val="1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color rgb="FFFF0000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8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/>
      <top style="thin">
        <color indexed="64"/>
      </top>
      <bottom style="hair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/>
    <xf numFmtId="0" fontId="4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right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6" fillId="0" borderId="46" xfId="0" applyFont="1" applyBorder="1"/>
    <xf numFmtId="0" fontId="6" fillId="0" borderId="47" xfId="0" applyFont="1" applyBorder="1"/>
    <xf numFmtId="0" fontId="6" fillId="0" borderId="48" xfId="0" applyFont="1" applyBorder="1"/>
    <xf numFmtId="0" fontId="6" fillId="0" borderId="51" xfId="0" applyFont="1" applyBorder="1"/>
    <xf numFmtId="0" fontId="0" fillId="0" borderId="49" xfId="0" applyBorder="1"/>
    <xf numFmtId="0" fontId="3" fillId="0" borderId="52" xfId="0" applyFont="1" applyBorder="1"/>
    <xf numFmtId="0" fontId="5" fillId="0" borderId="53" xfId="0" applyFont="1" applyBorder="1"/>
    <xf numFmtId="0" fontId="6" fillId="0" borderId="53" xfId="0" applyFont="1" applyBorder="1"/>
    <xf numFmtId="0" fontId="0" fillId="0" borderId="54" xfId="0" applyBorder="1"/>
    <xf numFmtId="0" fontId="6" fillId="0" borderId="55" xfId="0" applyFont="1" applyBorder="1"/>
    <xf numFmtId="0" fontId="6" fillId="0" borderId="56" xfId="0" applyFont="1" applyBorder="1"/>
    <xf numFmtId="0" fontId="4" fillId="0" borderId="45" xfId="0" applyFont="1" applyBorder="1" applyAlignment="1">
      <alignment horizontal="center" vertical="center" shrinkToFit="1"/>
    </xf>
    <xf numFmtId="0" fontId="3" fillId="0" borderId="49" xfId="0" applyFont="1" applyBorder="1"/>
    <xf numFmtId="0" fontId="4" fillId="0" borderId="57" xfId="0" applyFont="1" applyBorder="1" applyAlignment="1">
      <alignment horizontal="center" vertical="center"/>
    </xf>
    <xf numFmtId="176" fontId="5" fillId="0" borderId="5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8" fillId="0" borderId="46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59" xfId="0" applyFont="1" applyBorder="1"/>
    <xf numFmtId="0" fontId="6" fillId="0" borderId="60" xfId="0" applyFont="1" applyBorder="1"/>
    <xf numFmtId="176" fontId="5" fillId="0" borderId="62" xfId="0" applyNumberFormat="1" applyFont="1" applyBorder="1" applyAlignment="1">
      <alignment vertical="center"/>
    </xf>
    <xf numFmtId="176" fontId="5" fillId="0" borderId="63" xfId="0" applyNumberFormat="1" applyFont="1" applyBorder="1" applyAlignment="1">
      <alignment vertical="center"/>
    </xf>
    <xf numFmtId="176" fontId="5" fillId="0" borderId="64" xfId="0" applyNumberFormat="1" applyFont="1" applyBorder="1" applyAlignment="1">
      <alignment vertical="center"/>
    </xf>
    <xf numFmtId="176" fontId="5" fillId="0" borderId="65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77" fontId="9" fillId="0" borderId="49" xfId="0" applyNumberFormat="1" applyFont="1" applyBorder="1" applyAlignment="1">
      <alignment horizontal="left" vertical="center"/>
    </xf>
    <xf numFmtId="177" fontId="9" fillId="0" borderId="50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horizontal="left" vertical="center"/>
    </xf>
    <xf numFmtId="0" fontId="10" fillId="0" borderId="6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75" xfId="0" applyFont="1" applyBorder="1" applyAlignment="1">
      <alignment horizontal="center" vertical="center" wrapText="1" shrinkToFit="1"/>
    </xf>
    <xf numFmtId="0" fontId="17" fillId="0" borderId="21" xfId="0" applyFont="1" applyBorder="1" applyAlignment="1">
      <alignment horizontal="center" vertical="center" wrapText="1" shrinkToFit="1"/>
    </xf>
    <xf numFmtId="0" fontId="17" fillId="0" borderId="76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vertical="center" wrapText="1" shrinkToFit="1"/>
    </xf>
    <xf numFmtId="0" fontId="16" fillId="0" borderId="96" xfId="0" applyFont="1" applyBorder="1"/>
    <xf numFmtId="0" fontId="0" fillId="0" borderId="93" xfId="0" applyBorder="1"/>
    <xf numFmtId="0" fontId="17" fillId="0" borderId="93" xfId="0" applyFont="1" applyBorder="1" applyAlignment="1">
      <alignment horizontal="center" vertical="center" wrapText="1" shrinkToFit="1"/>
    </xf>
    <xf numFmtId="0" fontId="17" fillId="0" borderId="94" xfId="0" applyFont="1" applyBorder="1" applyAlignment="1">
      <alignment horizontal="center" vertical="center" wrapText="1" shrinkToFit="1"/>
    </xf>
    <xf numFmtId="0" fontId="17" fillId="0" borderId="95" xfId="0" applyFont="1" applyBorder="1" applyAlignment="1">
      <alignment horizontal="center" vertical="center" wrapText="1" shrinkToFit="1"/>
    </xf>
    <xf numFmtId="0" fontId="20" fillId="0" borderId="97" xfId="0" applyFont="1" applyBorder="1" applyAlignment="1">
      <alignment horizontal="center" vertical="center" wrapText="1" shrinkToFit="1"/>
    </xf>
    <xf numFmtId="0" fontId="20" fillId="0" borderId="98" xfId="0" applyFont="1" applyBorder="1" applyAlignment="1">
      <alignment horizontal="center" vertical="center" wrapText="1" shrinkToFit="1"/>
    </xf>
    <xf numFmtId="176" fontId="22" fillId="0" borderId="105" xfId="0" applyNumberFormat="1" applyFont="1" applyBorder="1"/>
    <xf numFmtId="176" fontId="22" fillId="0" borderId="106" xfId="0" applyNumberFormat="1" applyFont="1" applyBorder="1"/>
    <xf numFmtId="176" fontId="22" fillId="0" borderId="107" xfId="0" applyNumberFormat="1" applyFont="1" applyBorder="1"/>
    <xf numFmtId="0" fontId="0" fillId="0" borderId="5" xfId="0" applyBorder="1"/>
    <xf numFmtId="178" fontId="0" fillId="0" borderId="23" xfId="0" applyNumberFormat="1" applyBorder="1"/>
    <xf numFmtId="0" fontId="3" fillId="0" borderId="99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vertical="center"/>
    </xf>
    <xf numFmtId="0" fontId="6" fillId="3" borderId="55" xfId="0" applyFont="1" applyFill="1" applyBorder="1" applyAlignment="1">
      <alignment horizontal="center"/>
    </xf>
    <xf numFmtId="177" fontId="26" fillId="0" borderId="49" xfId="0" applyNumberFormat="1" applyFont="1" applyBorder="1" applyAlignment="1">
      <alignment horizontal="left" vertical="center"/>
    </xf>
    <xf numFmtId="177" fontId="26" fillId="0" borderId="50" xfId="0" applyNumberFormat="1" applyFont="1" applyBorder="1" applyAlignment="1">
      <alignment vertical="center"/>
    </xf>
    <xf numFmtId="176" fontId="5" fillId="3" borderId="2" xfId="0" applyNumberFormat="1" applyFont="1" applyFill="1" applyBorder="1" applyAlignment="1">
      <alignment horizontal="right" vertical="center"/>
    </xf>
    <xf numFmtId="176" fontId="0" fillId="3" borderId="27" xfId="0" applyNumberFormat="1" applyFont="1" applyFill="1" applyBorder="1" applyAlignment="1">
      <alignment horizontal="left" vertical="center"/>
    </xf>
    <xf numFmtId="0" fontId="10" fillId="3" borderId="66" xfId="0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177" fontId="2" fillId="0" borderId="70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177" fontId="2" fillId="0" borderId="67" xfId="0" applyNumberFormat="1" applyFont="1" applyBorder="1" applyAlignment="1">
      <alignment vertical="center"/>
    </xf>
    <xf numFmtId="177" fontId="2" fillId="0" borderId="68" xfId="0" applyNumberFormat="1" applyFont="1" applyBorder="1" applyAlignment="1">
      <alignment vertical="center"/>
    </xf>
    <xf numFmtId="0" fontId="12" fillId="0" borderId="36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177" fontId="2" fillId="0" borderId="12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 shrinkToFit="1"/>
    </xf>
    <xf numFmtId="0" fontId="13" fillId="0" borderId="114" xfId="0" applyFont="1" applyBorder="1" applyAlignment="1">
      <alignment horizontal="center" vertical="center" shrinkToFit="1"/>
    </xf>
    <xf numFmtId="177" fontId="2" fillId="0" borderId="111" xfId="0" applyNumberFormat="1" applyFont="1" applyBorder="1" applyAlignment="1">
      <alignment vertical="center"/>
    </xf>
    <xf numFmtId="177" fontId="2" fillId="0" borderId="112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" borderId="1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 shrinkToFit="1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76" fontId="21" fillId="2" borderId="102" xfId="0" applyNumberFormat="1" applyFont="1" applyFill="1" applyBorder="1" applyAlignment="1">
      <alignment vertical="center" shrinkToFit="1"/>
    </xf>
    <xf numFmtId="176" fontId="21" fillId="0" borderId="23" xfId="0" applyNumberFormat="1" applyFont="1" applyFill="1" applyBorder="1" applyAlignment="1">
      <alignment vertical="center" shrinkToFit="1"/>
    </xf>
    <xf numFmtId="176" fontId="21" fillId="0" borderId="103" xfId="0" applyNumberFormat="1" applyFont="1" applyBorder="1" applyAlignment="1">
      <alignment vertical="center" shrinkToFit="1"/>
    </xf>
    <xf numFmtId="176" fontId="21" fillId="0" borderId="104" xfId="0" applyNumberFormat="1" applyFont="1" applyBorder="1" applyAlignment="1">
      <alignment vertical="center" shrinkToFit="1"/>
    </xf>
    <xf numFmtId="0" fontId="18" fillId="0" borderId="27" xfId="0" applyFont="1" applyBorder="1" applyAlignment="1">
      <alignment horizontal="left" vertical="center" wrapText="1" shrinkToFit="1"/>
    </xf>
    <xf numFmtId="0" fontId="18" fillId="0" borderId="37" xfId="0" applyFont="1" applyBorder="1" applyAlignment="1">
      <alignment horizontal="left" vertical="center" wrapText="1" shrinkToFit="1"/>
    </xf>
    <xf numFmtId="176" fontId="6" fillId="2" borderId="84" xfId="0" applyNumberFormat="1" applyFont="1" applyFill="1" applyBorder="1" applyAlignment="1">
      <alignment vertical="center" shrinkToFit="1"/>
    </xf>
    <xf numFmtId="176" fontId="6" fillId="2" borderId="81" xfId="0" applyNumberFormat="1" applyFont="1" applyFill="1" applyBorder="1" applyAlignment="1">
      <alignment vertical="center" shrinkToFit="1"/>
    </xf>
    <xf numFmtId="176" fontId="6" fillId="2" borderId="93" xfId="0" applyNumberFormat="1" applyFont="1" applyFill="1" applyBorder="1" applyAlignment="1">
      <alignment vertical="center" shrinkToFit="1"/>
    </xf>
    <xf numFmtId="176" fontId="6" fillId="0" borderId="85" xfId="0" applyNumberFormat="1" applyFont="1" applyBorder="1" applyAlignment="1">
      <alignment vertical="center" shrinkToFit="1"/>
    </xf>
    <xf numFmtId="176" fontId="6" fillId="0" borderId="82" xfId="0" applyNumberFormat="1" applyFont="1" applyBorder="1" applyAlignment="1">
      <alignment vertical="center" shrinkToFit="1"/>
    </xf>
    <xf numFmtId="176" fontId="6" fillId="0" borderId="94" xfId="0" applyNumberFormat="1" applyFont="1" applyBorder="1" applyAlignment="1">
      <alignment vertical="center" shrinkToFit="1"/>
    </xf>
    <xf numFmtId="176" fontId="6" fillId="0" borderId="86" xfId="0" applyNumberFormat="1" applyFont="1" applyBorder="1" applyAlignment="1">
      <alignment vertical="center" shrinkToFit="1"/>
    </xf>
    <xf numFmtId="176" fontId="6" fillId="0" borderId="83" xfId="0" applyNumberFormat="1" applyFont="1" applyBorder="1" applyAlignment="1">
      <alignment vertical="center" shrinkToFit="1"/>
    </xf>
    <xf numFmtId="176" fontId="6" fillId="0" borderId="95" xfId="0" applyNumberFormat="1" applyFont="1" applyBorder="1" applyAlignment="1">
      <alignment vertical="center" shrinkToFit="1"/>
    </xf>
    <xf numFmtId="176" fontId="6" fillId="2" borderId="87" xfId="0" applyNumberFormat="1" applyFont="1" applyFill="1" applyBorder="1" applyAlignment="1">
      <alignment vertical="center" shrinkToFit="1"/>
    </xf>
    <xf numFmtId="176" fontId="6" fillId="0" borderId="88" xfId="0" applyNumberFormat="1" applyFont="1" applyBorder="1" applyAlignment="1">
      <alignment vertical="center" shrinkToFit="1"/>
    </xf>
    <xf numFmtId="176" fontId="6" fillId="0" borderId="89" xfId="0" applyNumberFormat="1" applyFont="1" applyBorder="1" applyAlignment="1">
      <alignment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wrapText="1" shrinkToFit="1"/>
    </xf>
    <xf numFmtId="176" fontId="6" fillId="2" borderId="90" xfId="0" applyNumberFormat="1" applyFont="1" applyFill="1" applyBorder="1" applyAlignment="1">
      <alignment vertical="center" shrinkToFit="1"/>
    </xf>
    <xf numFmtId="176" fontId="6" fillId="0" borderId="91" xfId="0" applyNumberFormat="1" applyFont="1" applyBorder="1" applyAlignment="1">
      <alignment vertical="center" shrinkToFit="1"/>
    </xf>
    <xf numFmtId="176" fontId="6" fillId="0" borderId="92" xfId="0" applyNumberFormat="1" applyFont="1" applyBorder="1" applyAlignment="1">
      <alignment vertical="center" shrinkToFit="1"/>
    </xf>
    <xf numFmtId="0" fontId="8" fillId="0" borderId="24" xfId="0" applyFont="1" applyBorder="1" applyAlignment="1">
      <alignment horizontal="left" vertical="center" wrapText="1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19" fillId="0" borderId="7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176" fontId="21" fillId="2" borderId="100" xfId="0" applyNumberFormat="1" applyFont="1" applyFill="1" applyBorder="1" applyAlignment="1">
      <alignment vertical="center" shrinkToFit="1"/>
    </xf>
    <xf numFmtId="176" fontId="21" fillId="0" borderId="5" xfId="0" applyNumberFormat="1" applyFont="1" applyFill="1" applyBorder="1" applyAlignment="1">
      <alignment vertical="center" shrinkToFit="1"/>
    </xf>
    <xf numFmtId="176" fontId="21" fillId="0" borderId="101" xfId="0" applyNumberFormat="1" applyFont="1" applyBorder="1" applyAlignment="1">
      <alignment vertical="center" shrinkToFit="1"/>
    </xf>
    <xf numFmtId="0" fontId="16" fillId="0" borderId="72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176" fontId="6" fillId="0" borderId="80" xfId="0" applyNumberFormat="1" applyFont="1" applyBorder="1" applyAlignment="1">
      <alignment vertical="center" shrinkToFit="1"/>
    </xf>
    <xf numFmtId="0" fontId="6" fillId="0" borderId="77" xfId="0" applyFont="1" applyBorder="1" applyAlignment="1">
      <alignment horizontal="left" vertical="center" shrinkToFit="1"/>
    </xf>
    <xf numFmtId="176" fontId="6" fillId="2" borderId="78" xfId="0" applyNumberFormat="1" applyFont="1" applyFill="1" applyBorder="1" applyAlignment="1">
      <alignment vertical="center" shrinkToFit="1"/>
    </xf>
    <xf numFmtId="176" fontId="6" fillId="0" borderId="79" xfId="0" applyNumberFormat="1" applyFont="1" applyBorder="1" applyAlignment="1">
      <alignment vertical="center" shrinkToFit="1"/>
    </xf>
    <xf numFmtId="176" fontId="5" fillId="3" borderId="14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/>
  </sheetViews>
  <sheetFormatPr defaultRowHeight="23.45" customHeight="1"/>
  <cols>
    <col min="1" max="1" width="7.75" customWidth="1"/>
    <col min="2" max="2" width="14.75" customWidth="1"/>
    <col min="3" max="3" width="19.625" customWidth="1"/>
    <col min="4" max="6" width="13.625" customWidth="1"/>
    <col min="7" max="7" width="12.125" customWidth="1"/>
  </cols>
  <sheetData>
    <row r="1" spans="1:12" ht="19.5" customHeight="1">
      <c r="A1" s="23"/>
      <c r="B1" s="23"/>
      <c r="C1" s="23"/>
      <c r="D1" s="23"/>
      <c r="E1" s="23"/>
      <c r="F1" s="36" t="s">
        <v>17</v>
      </c>
    </row>
    <row r="2" spans="1:12" ht="61.5" customHeight="1">
      <c r="A2" s="118" t="s">
        <v>52</v>
      </c>
      <c r="B2" s="118"/>
      <c r="C2" s="118"/>
      <c r="D2" s="118"/>
      <c r="E2" s="118"/>
      <c r="F2" s="118"/>
      <c r="G2" s="19"/>
    </row>
    <row r="3" spans="1:12" ht="33.75" customHeight="1">
      <c r="A3" s="119" t="s">
        <v>1</v>
      </c>
      <c r="B3" s="119"/>
      <c r="C3" s="119"/>
      <c r="D3" s="119"/>
      <c r="E3" s="119"/>
      <c r="F3" s="119"/>
      <c r="G3" s="19"/>
    </row>
    <row r="4" spans="1:12" ht="33.75" customHeight="1">
      <c r="A4" s="119" t="s">
        <v>3</v>
      </c>
      <c r="B4" s="119"/>
      <c r="C4" s="119"/>
      <c r="D4" s="119"/>
      <c r="E4" s="119"/>
      <c r="F4" s="119"/>
      <c r="G4" s="19"/>
    </row>
    <row r="5" spans="1:12" ht="48.75" customHeight="1">
      <c r="A5" s="37" t="s">
        <v>4</v>
      </c>
      <c r="B5" s="24"/>
      <c r="C5" s="52" t="s">
        <v>12</v>
      </c>
      <c r="D5" s="25"/>
      <c r="E5" s="26"/>
      <c r="F5" s="26"/>
      <c r="G5" s="5"/>
      <c r="H5" s="2"/>
      <c r="I5" s="1"/>
    </row>
    <row r="6" spans="1:12" ht="23.25" customHeight="1" thickBot="1">
      <c r="A6" s="137" t="s">
        <v>2</v>
      </c>
      <c r="B6" s="138"/>
      <c r="C6" s="6" t="s">
        <v>11</v>
      </c>
      <c r="D6" s="120" t="s">
        <v>23</v>
      </c>
      <c r="E6" s="121"/>
      <c r="F6" s="38"/>
      <c r="G6" s="17"/>
      <c r="H6" s="1"/>
      <c r="I6" s="1"/>
      <c r="L6" s="1"/>
    </row>
    <row r="7" spans="1:12" ht="23.25" customHeight="1" thickTop="1">
      <c r="A7" s="139" t="s">
        <v>47</v>
      </c>
      <c r="B7" s="140"/>
      <c r="C7" s="7"/>
      <c r="D7" s="65" t="s">
        <v>24</v>
      </c>
      <c r="E7" s="66" t="s">
        <v>25</v>
      </c>
      <c r="F7" s="39"/>
      <c r="G7" s="18"/>
    </row>
    <row r="8" spans="1:12" ht="23.25" customHeight="1">
      <c r="A8" s="141" t="s">
        <v>9</v>
      </c>
      <c r="B8" s="142"/>
      <c r="C8" s="8">
        <f>E22</f>
        <v>0</v>
      </c>
      <c r="D8" s="122"/>
      <c r="E8" s="123"/>
      <c r="F8" s="39"/>
      <c r="G8" s="18"/>
    </row>
    <row r="9" spans="1:12" ht="23.25" customHeight="1">
      <c r="A9" s="143" t="s">
        <v>10</v>
      </c>
      <c r="B9" s="144"/>
      <c r="C9" s="9">
        <f>F22</f>
        <v>0</v>
      </c>
      <c r="D9" s="124"/>
      <c r="E9" s="125"/>
      <c r="F9" s="39"/>
      <c r="G9" s="18"/>
    </row>
    <row r="10" spans="1:12" ht="23.25" customHeight="1">
      <c r="A10" s="145" t="s">
        <v>0</v>
      </c>
      <c r="B10" s="146"/>
      <c r="C10" s="10">
        <f>SUM(C7:C9)</f>
        <v>0</v>
      </c>
      <c r="D10" s="126"/>
      <c r="E10" s="127"/>
      <c r="F10" s="39"/>
      <c r="G10" s="18"/>
    </row>
    <row r="11" spans="1:12" ht="13.5" customHeight="1">
      <c r="A11" s="29"/>
      <c r="B11" s="25"/>
      <c r="C11" s="25"/>
      <c r="D11" s="25"/>
      <c r="E11" s="26"/>
      <c r="F11" s="27"/>
      <c r="G11" s="11"/>
    </row>
    <row r="12" spans="1:12" ht="27.75" customHeight="1">
      <c r="A12" s="30" t="s">
        <v>5</v>
      </c>
      <c r="B12" s="31"/>
      <c r="C12" s="32"/>
      <c r="D12" s="32"/>
      <c r="E12" s="28"/>
      <c r="F12" s="54" t="s">
        <v>12</v>
      </c>
      <c r="G12" s="12"/>
    </row>
    <row r="13" spans="1:12" ht="15" customHeight="1">
      <c r="A13" s="129" t="s">
        <v>2</v>
      </c>
      <c r="B13" s="130"/>
      <c r="C13" s="133" t="s">
        <v>11</v>
      </c>
      <c r="D13" s="56"/>
      <c r="E13" s="56"/>
      <c r="F13" s="57"/>
      <c r="G13" s="12"/>
    </row>
    <row r="14" spans="1:12" ht="30.75" customHeight="1" thickBot="1">
      <c r="A14" s="131"/>
      <c r="B14" s="132"/>
      <c r="C14" s="131"/>
      <c r="D14" s="62" t="s">
        <v>20</v>
      </c>
      <c r="E14" s="53" t="s">
        <v>13</v>
      </c>
      <c r="F14" s="55" t="s">
        <v>48</v>
      </c>
      <c r="G14" s="17"/>
    </row>
    <row r="15" spans="1:12" ht="33" customHeight="1" thickTop="1">
      <c r="A15" s="134" t="s">
        <v>6</v>
      </c>
      <c r="B15" s="135"/>
      <c r="C15" s="13">
        <f t="shared" ref="C15:C21" si="0">SUM(D15:F15)</f>
        <v>0</v>
      </c>
      <c r="D15" s="40"/>
      <c r="E15" s="48"/>
      <c r="F15" s="41"/>
      <c r="G15" s="22"/>
    </row>
    <row r="16" spans="1:12" ht="33" customHeight="1">
      <c r="A16" s="136" t="s">
        <v>7</v>
      </c>
      <c r="B16" s="115"/>
      <c r="C16" s="13">
        <f t="shared" si="0"/>
        <v>0</v>
      </c>
      <c r="D16" s="42"/>
      <c r="E16" s="49"/>
      <c r="F16" s="43"/>
      <c r="G16" s="22"/>
    </row>
    <row r="17" spans="1:9" ht="33" customHeight="1">
      <c r="A17" s="136" t="s">
        <v>16</v>
      </c>
      <c r="B17" s="115"/>
      <c r="C17" s="13">
        <f t="shared" si="0"/>
        <v>0</v>
      </c>
      <c r="D17" s="42"/>
      <c r="E17" s="49"/>
      <c r="F17" s="43"/>
      <c r="G17" s="22"/>
    </row>
    <row r="18" spans="1:9" ht="33" customHeight="1">
      <c r="A18" s="20" t="s">
        <v>15</v>
      </c>
      <c r="B18" s="21"/>
      <c r="C18" s="13">
        <f t="shared" si="0"/>
        <v>0</v>
      </c>
      <c r="D18" s="42"/>
      <c r="E18" s="49"/>
      <c r="F18" s="43"/>
      <c r="G18" s="22"/>
    </row>
    <row r="19" spans="1:9" ht="33" customHeight="1">
      <c r="A19" s="136" t="s">
        <v>8</v>
      </c>
      <c r="B19" s="115"/>
      <c r="C19" s="13">
        <f t="shared" si="0"/>
        <v>0</v>
      </c>
      <c r="D19" s="42"/>
      <c r="E19" s="49"/>
      <c r="F19" s="43"/>
      <c r="G19" s="22"/>
    </row>
    <row r="20" spans="1:9" ht="43.5" customHeight="1">
      <c r="A20" s="114" t="s">
        <v>50</v>
      </c>
      <c r="B20" s="115"/>
      <c r="C20" s="58">
        <f t="shared" si="0"/>
        <v>0</v>
      </c>
      <c r="D20" s="59"/>
      <c r="E20" s="60"/>
      <c r="F20" s="61"/>
      <c r="G20" s="22"/>
    </row>
    <row r="21" spans="1:9" ht="45.75" customHeight="1">
      <c r="A21" s="110" t="s">
        <v>51</v>
      </c>
      <c r="B21" s="111"/>
      <c r="C21" s="14">
        <f t="shared" si="0"/>
        <v>0</v>
      </c>
      <c r="D21" s="44"/>
      <c r="E21" s="50"/>
      <c r="F21" s="45"/>
      <c r="G21" s="22"/>
    </row>
    <row r="22" spans="1:9" ht="28.5" customHeight="1">
      <c r="A22" s="112" t="s">
        <v>0</v>
      </c>
      <c r="B22" s="113"/>
      <c r="C22" s="15">
        <f>SUM(C15:C21)</f>
        <v>0</v>
      </c>
      <c r="D22" s="46">
        <f>SUM(D15:D21)</f>
        <v>0</v>
      </c>
      <c r="E22" s="51">
        <f>SUM(E15:E21)</f>
        <v>0</v>
      </c>
      <c r="F22" s="47">
        <f>SUM(F15:F21)</f>
        <v>0</v>
      </c>
      <c r="G22" s="22"/>
    </row>
    <row r="23" spans="1:9" ht="10.5" customHeight="1">
      <c r="A23" s="33"/>
      <c r="B23" s="34"/>
      <c r="C23" s="34"/>
      <c r="D23" s="34"/>
      <c r="E23" s="35"/>
      <c r="F23" s="35"/>
      <c r="G23" s="5"/>
      <c r="H23" s="1"/>
      <c r="I23" s="1"/>
    </row>
    <row r="24" spans="1:9" ht="13.5">
      <c r="A24" s="128" t="s">
        <v>26</v>
      </c>
      <c r="B24" s="128"/>
      <c r="C24" s="128"/>
      <c r="D24" s="128"/>
      <c r="E24" s="128"/>
      <c r="F24" s="128"/>
      <c r="G24" s="11"/>
    </row>
    <row r="25" spans="1:9" ht="13.5">
      <c r="A25" s="67"/>
      <c r="B25" s="67"/>
      <c r="C25" s="67"/>
      <c r="D25" s="67"/>
      <c r="E25" s="67"/>
      <c r="F25" s="67"/>
      <c r="G25" s="11"/>
    </row>
    <row r="26" spans="1:9" s="4" customFormat="1" ht="28.5" customHeight="1" thickBot="1">
      <c r="A26" s="103" t="s">
        <v>30</v>
      </c>
      <c r="B26" s="103"/>
      <c r="C26" s="103"/>
      <c r="D26" s="103"/>
      <c r="E26" s="103"/>
      <c r="F26" s="103"/>
      <c r="G26" s="16"/>
      <c r="H26" s="3"/>
    </row>
    <row r="27" spans="1:9" s="4" customFormat="1" ht="20.25" customHeight="1" thickTop="1">
      <c r="B27" s="104" t="s">
        <v>27</v>
      </c>
      <c r="C27" s="105"/>
      <c r="D27" s="106">
        <f>C7</f>
        <v>0</v>
      </c>
      <c r="E27" s="107"/>
      <c r="F27" s="63"/>
      <c r="G27" s="16"/>
      <c r="H27" s="3"/>
    </row>
    <row r="28" spans="1:9" ht="20.25" customHeight="1">
      <c r="B28" s="108" t="s">
        <v>29</v>
      </c>
      <c r="C28" s="109"/>
      <c r="D28" s="116">
        <f>D22</f>
        <v>0</v>
      </c>
      <c r="E28" s="117"/>
      <c r="F28" s="64"/>
    </row>
    <row r="29" spans="1:9" ht="20.25" customHeight="1" thickBot="1">
      <c r="B29" s="99" t="s">
        <v>28</v>
      </c>
      <c r="C29" s="100"/>
      <c r="D29" s="101">
        <f>D28-D27</f>
        <v>0</v>
      </c>
      <c r="E29" s="102"/>
    </row>
    <row r="30" spans="1:9" ht="13.5" customHeight="1" thickTop="1"/>
  </sheetData>
  <mergeCells count="31">
    <mergeCell ref="A15:B15"/>
    <mergeCell ref="A16:B16"/>
    <mergeCell ref="A17:B17"/>
    <mergeCell ref="A19:B19"/>
    <mergeCell ref="A6:B6"/>
    <mergeCell ref="A7:B7"/>
    <mergeCell ref="A8:B8"/>
    <mergeCell ref="A9:B9"/>
    <mergeCell ref="A10:B10"/>
    <mergeCell ref="A21:B21"/>
    <mergeCell ref="A22:B22"/>
    <mergeCell ref="A20:B20"/>
    <mergeCell ref="D28:E28"/>
    <mergeCell ref="A2:F2"/>
    <mergeCell ref="C3:F3"/>
    <mergeCell ref="C4:F4"/>
    <mergeCell ref="A3:B3"/>
    <mergeCell ref="A4:B4"/>
    <mergeCell ref="D6:E6"/>
    <mergeCell ref="D8:E8"/>
    <mergeCell ref="D9:E9"/>
    <mergeCell ref="D10:E10"/>
    <mergeCell ref="A24:F24"/>
    <mergeCell ref="A13:B14"/>
    <mergeCell ref="C13:C14"/>
    <mergeCell ref="B29:C29"/>
    <mergeCell ref="D29:E29"/>
    <mergeCell ref="A26:F26"/>
    <mergeCell ref="B27:C27"/>
    <mergeCell ref="D27:E27"/>
    <mergeCell ref="B28:C28"/>
  </mergeCells>
  <phoneticPr fontId="1"/>
  <printOptions horizontalCentered="1" verticalCentered="1"/>
  <pageMargins left="0.78740157480314965" right="0.6692913385826772" top="0.39370078740157483" bottom="0.23622047244094491" header="0.35433070866141736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0"/>
  <sheetViews>
    <sheetView showGridLines="0" zoomScaleNormal="100" workbookViewId="0">
      <selection activeCell="B1" sqref="B1"/>
    </sheetView>
  </sheetViews>
  <sheetFormatPr defaultRowHeight="23.45" customHeight="1"/>
  <cols>
    <col min="1" max="1" width="2" customWidth="1"/>
    <col min="2" max="2" width="7.75" customWidth="1"/>
    <col min="3" max="3" width="14.75" customWidth="1"/>
    <col min="4" max="4" width="19.625" customWidth="1"/>
    <col min="5" max="7" width="13.625" customWidth="1"/>
    <col min="8" max="8" width="2.5" customWidth="1"/>
  </cols>
  <sheetData>
    <row r="1" spans="2:13" ht="14.25">
      <c r="B1" s="23"/>
      <c r="C1" s="23"/>
      <c r="D1" s="23"/>
      <c r="E1" s="23"/>
      <c r="F1" s="23"/>
      <c r="G1" s="36" t="s">
        <v>17</v>
      </c>
    </row>
    <row r="2" spans="2:13" ht="67.5" customHeight="1">
      <c r="B2" s="160" t="s">
        <v>52</v>
      </c>
      <c r="C2" s="161"/>
      <c r="D2" s="161"/>
      <c r="E2" s="161"/>
      <c r="F2" s="161"/>
      <c r="G2" s="162"/>
      <c r="H2" s="19"/>
    </row>
    <row r="3" spans="2:13" ht="33.75" customHeight="1">
      <c r="B3" s="151" t="s">
        <v>1</v>
      </c>
      <c r="C3" s="152"/>
      <c r="D3" s="151" t="s">
        <v>31</v>
      </c>
      <c r="E3" s="163"/>
      <c r="F3" s="163"/>
      <c r="G3" s="152"/>
      <c r="H3" s="19"/>
    </row>
    <row r="4" spans="2:13" ht="33.75" customHeight="1">
      <c r="B4" s="151" t="s">
        <v>3</v>
      </c>
      <c r="C4" s="152"/>
      <c r="D4" s="151" t="s">
        <v>32</v>
      </c>
      <c r="E4" s="163"/>
      <c r="F4" s="163"/>
      <c r="G4" s="152"/>
      <c r="H4" s="19"/>
    </row>
    <row r="5" spans="2:13" ht="48.75" customHeight="1">
      <c r="B5" s="37" t="s">
        <v>4</v>
      </c>
      <c r="C5" s="24"/>
      <c r="D5" s="52" t="s">
        <v>12</v>
      </c>
      <c r="E5" s="25"/>
      <c r="F5" s="26"/>
      <c r="G5" s="26"/>
      <c r="H5" s="5"/>
      <c r="I5" s="2"/>
      <c r="J5" s="1"/>
    </row>
    <row r="6" spans="2:13" ht="23.25" customHeight="1" thickBot="1">
      <c r="B6" s="137" t="s">
        <v>2</v>
      </c>
      <c r="C6" s="138"/>
      <c r="D6" s="6" t="s">
        <v>11</v>
      </c>
      <c r="E6" s="120" t="s">
        <v>23</v>
      </c>
      <c r="F6" s="121"/>
      <c r="G6" s="38"/>
      <c r="H6" s="17"/>
      <c r="I6" s="1"/>
      <c r="J6" s="1"/>
      <c r="M6" s="1"/>
    </row>
    <row r="7" spans="2:13" ht="23.25" customHeight="1" thickTop="1">
      <c r="B7" s="154" t="s">
        <v>19</v>
      </c>
      <c r="C7" s="155"/>
      <c r="D7" s="93">
        <v>1500000</v>
      </c>
      <c r="E7" s="94" t="s">
        <v>24</v>
      </c>
      <c r="F7" s="95" t="s">
        <v>25</v>
      </c>
      <c r="G7" s="39"/>
      <c r="H7" s="18"/>
    </row>
    <row r="8" spans="2:13" ht="23.25" customHeight="1">
      <c r="B8" s="141" t="s">
        <v>9</v>
      </c>
      <c r="C8" s="142"/>
      <c r="D8" s="8">
        <f>F22</f>
        <v>2500</v>
      </c>
      <c r="E8" s="122"/>
      <c r="F8" s="123"/>
      <c r="G8" s="39"/>
      <c r="H8" s="18"/>
    </row>
    <row r="9" spans="2:13" ht="23.25" customHeight="1">
      <c r="B9" s="143" t="s">
        <v>10</v>
      </c>
      <c r="C9" s="144"/>
      <c r="D9" s="9">
        <f>G22</f>
        <v>3000</v>
      </c>
      <c r="E9" s="156"/>
      <c r="F9" s="157"/>
      <c r="G9" s="39"/>
      <c r="H9" s="18"/>
    </row>
    <row r="10" spans="2:13" ht="23.25" customHeight="1">
      <c r="B10" s="151" t="s">
        <v>0</v>
      </c>
      <c r="C10" s="152"/>
      <c r="D10" s="10">
        <f>SUM(D7:D9)</f>
        <v>1505500</v>
      </c>
      <c r="E10" s="126"/>
      <c r="F10" s="127"/>
      <c r="G10" s="39"/>
      <c r="H10" s="18"/>
    </row>
    <row r="11" spans="2:13" ht="13.5" customHeight="1">
      <c r="B11" s="29"/>
      <c r="C11" s="25"/>
      <c r="D11" s="25"/>
      <c r="E11" s="25"/>
      <c r="F11" s="26"/>
      <c r="G11" s="27"/>
      <c r="H11" s="11"/>
    </row>
    <row r="12" spans="2:13" ht="27.75" customHeight="1">
      <c r="B12" s="30" t="s">
        <v>5</v>
      </c>
      <c r="C12" s="31"/>
      <c r="D12" s="32"/>
      <c r="E12" s="32"/>
      <c r="F12" s="28"/>
      <c r="G12" s="54" t="s">
        <v>12</v>
      </c>
      <c r="H12" s="12"/>
    </row>
    <row r="13" spans="2:13" ht="15" customHeight="1">
      <c r="B13" s="129" t="s">
        <v>2</v>
      </c>
      <c r="C13" s="130"/>
      <c r="D13" s="129" t="s">
        <v>11</v>
      </c>
      <c r="E13" s="56"/>
      <c r="F13" s="56"/>
      <c r="G13" s="57"/>
      <c r="H13" s="12"/>
    </row>
    <row r="14" spans="2:13" ht="30.75" customHeight="1" thickBot="1">
      <c r="B14" s="131"/>
      <c r="C14" s="132"/>
      <c r="D14" s="131"/>
      <c r="E14" s="62" t="s">
        <v>20</v>
      </c>
      <c r="F14" s="53" t="s">
        <v>13</v>
      </c>
      <c r="G14" s="55" t="s">
        <v>14</v>
      </c>
      <c r="H14" s="17"/>
    </row>
    <row r="15" spans="2:13" ht="33" customHeight="1" thickTop="1">
      <c r="B15" s="158" t="s">
        <v>6</v>
      </c>
      <c r="C15" s="159"/>
      <c r="D15" s="13">
        <f>SUM(E15:G15)</f>
        <v>505500</v>
      </c>
      <c r="E15" s="40">
        <v>500000</v>
      </c>
      <c r="F15" s="48">
        <v>2500</v>
      </c>
      <c r="G15" s="41">
        <v>3000</v>
      </c>
      <c r="H15" s="22"/>
    </row>
    <row r="16" spans="2:13" ht="33" customHeight="1">
      <c r="B16" s="141" t="s">
        <v>7</v>
      </c>
      <c r="C16" s="142"/>
      <c r="D16" s="13">
        <f>SUM(E16:G16)</f>
        <v>800000</v>
      </c>
      <c r="E16" s="42">
        <v>800000</v>
      </c>
      <c r="F16" s="49">
        <v>0</v>
      </c>
      <c r="G16" s="43">
        <v>0</v>
      </c>
      <c r="H16" s="22"/>
    </row>
    <row r="17" spans="2:10" ht="33" customHeight="1">
      <c r="B17" s="141" t="s">
        <v>16</v>
      </c>
      <c r="C17" s="142"/>
      <c r="D17" s="13">
        <f>SUM(E17:G17)</f>
        <v>50000</v>
      </c>
      <c r="E17" s="42">
        <v>50000</v>
      </c>
      <c r="F17" s="49">
        <v>0</v>
      </c>
      <c r="G17" s="43">
        <v>0</v>
      </c>
      <c r="H17" s="22"/>
    </row>
    <row r="18" spans="2:10" ht="33" customHeight="1">
      <c r="B18" s="96" t="s">
        <v>15</v>
      </c>
      <c r="C18" s="97"/>
      <c r="D18" s="13">
        <f>SUM(E18:G18)</f>
        <v>0</v>
      </c>
      <c r="E18" s="42">
        <v>0</v>
      </c>
      <c r="F18" s="49"/>
      <c r="G18" s="43"/>
      <c r="H18" s="22"/>
    </row>
    <row r="19" spans="2:10" ht="33" customHeight="1">
      <c r="B19" s="141" t="s">
        <v>8</v>
      </c>
      <c r="C19" s="142"/>
      <c r="D19" s="13">
        <f t="shared" ref="D19:D20" si="0">SUM(E19:G19)</f>
        <v>0</v>
      </c>
      <c r="E19" s="42">
        <v>0</v>
      </c>
      <c r="F19" s="49"/>
      <c r="G19" s="43"/>
      <c r="H19" s="22"/>
    </row>
    <row r="20" spans="2:10" ht="40.5" customHeight="1">
      <c r="B20" s="114" t="s">
        <v>50</v>
      </c>
      <c r="C20" s="115"/>
      <c r="D20" s="13">
        <f t="shared" si="0"/>
        <v>0</v>
      </c>
      <c r="E20" s="59">
        <v>0</v>
      </c>
      <c r="F20" s="60"/>
      <c r="G20" s="61"/>
      <c r="H20" s="22"/>
    </row>
    <row r="21" spans="2:10" ht="42" customHeight="1">
      <c r="B21" s="110" t="s">
        <v>51</v>
      </c>
      <c r="C21" s="111"/>
      <c r="D21" s="14">
        <f>SUM(E21:G21)</f>
        <v>150000</v>
      </c>
      <c r="E21" s="44">
        <v>150000</v>
      </c>
      <c r="F21" s="50"/>
      <c r="G21" s="45"/>
      <c r="H21" s="22"/>
    </row>
    <row r="22" spans="2:10" ht="28.5" customHeight="1">
      <c r="B22" s="151" t="s">
        <v>0</v>
      </c>
      <c r="C22" s="152"/>
      <c r="D22" s="15">
        <f>SUM(D15:D21)</f>
        <v>1505500</v>
      </c>
      <c r="E22" s="206">
        <f>SUM(E15:E21)</f>
        <v>1500000</v>
      </c>
      <c r="F22" s="51">
        <f>SUM(F15:F21)</f>
        <v>2500</v>
      </c>
      <c r="G22" s="47">
        <f>SUM(G15:G21)</f>
        <v>3000</v>
      </c>
      <c r="H22" s="22"/>
    </row>
    <row r="23" spans="2:10" ht="15.75" customHeight="1">
      <c r="B23" s="33"/>
      <c r="C23" s="34"/>
      <c r="D23" s="34"/>
      <c r="E23" s="90" t="s">
        <v>49</v>
      </c>
      <c r="F23" s="35"/>
      <c r="G23" s="35"/>
      <c r="H23" s="5"/>
      <c r="I23" s="1"/>
      <c r="J23" s="1"/>
    </row>
    <row r="24" spans="2:10" ht="13.5">
      <c r="B24" s="153" t="s">
        <v>26</v>
      </c>
      <c r="C24" s="153"/>
      <c r="D24" s="153"/>
      <c r="E24" s="153"/>
      <c r="F24" s="153"/>
      <c r="G24" s="153"/>
      <c r="H24" s="11"/>
    </row>
    <row r="25" spans="2:10" ht="13.5">
      <c r="B25" s="98"/>
      <c r="C25" s="98"/>
      <c r="D25" s="98"/>
      <c r="E25" s="98"/>
      <c r="F25" s="98"/>
      <c r="G25" s="98"/>
      <c r="H25" s="11"/>
    </row>
    <row r="26" spans="2:10" s="4" customFormat="1" ht="28.5" customHeight="1" thickBot="1">
      <c r="B26" s="103" t="s">
        <v>30</v>
      </c>
      <c r="C26" s="103"/>
      <c r="D26" s="103"/>
      <c r="E26" s="103"/>
      <c r="F26" s="103"/>
      <c r="G26" s="103"/>
      <c r="H26" s="16"/>
      <c r="I26" s="3"/>
    </row>
    <row r="27" spans="2:10" s="4" customFormat="1" ht="23.25" customHeight="1" thickTop="1">
      <c r="C27" s="104" t="s">
        <v>27</v>
      </c>
      <c r="D27" s="105"/>
      <c r="E27" s="106">
        <f>D7</f>
        <v>1500000</v>
      </c>
      <c r="F27" s="107"/>
      <c r="G27" s="91" t="s">
        <v>21</v>
      </c>
      <c r="H27" s="16"/>
      <c r="I27" s="3"/>
    </row>
    <row r="28" spans="2:10" ht="23.25" customHeight="1">
      <c r="C28" s="108" t="s">
        <v>29</v>
      </c>
      <c r="D28" s="109"/>
      <c r="E28" s="116">
        <f>E22</f>
        <v>1500000</v>
      </c>
      <c r="F28" s="117"/>
      <c r="G28" s="92" t="s">
        <v>22</v>
      </c>
    </row>
    <row r="29" spans="2:10" ht="23.25" customHeight="1" thickBot="1">
      <c r="C29" s="147" t="s">
        <v>28</v>
      </c>
      <c r="D29" s="148"/>
      <c r="E29" s="149">
        <f>E28-E27</f>
        <v>0</v>
      </c>
      <c r="F29" s="150"/>
    </row>
    <row r="30" spans="2:10" ht="13.5" customHeight="1" thickTop="1"/>
  </sheetData>
  <sheetProtection sheet="1" objects="1" scenarios="1"/>
  <mergeCells count="31">
    <mergeCell ref="B6:C6"/>
    <mergeCell ref="E6:F6"/>
    <mergeCell ref="B2:G2"/>
    <mergeCell ref="B3:C3"/>
    <mergeCell ref="D3:G3"/>
    <mergeCell ref="B4:C4"/>
    <mergeCell ref="D4:G4"/>
    <mergeCell ref="B19:C19"/>
    <mergeCell ref="B7:C7"/>
    <mergeCell ref="B8:C8"/>
    <mergeCell ref="E8:F8"/>
    <mergeCell ref="B9:C9"/>
    <mergeCell ref="E9:F9"/>
    <mergeCell ref="B10:C10"/>
    <mergeCell ref="E10:F10"/>
    <mergeCell ref="B13:C14"/>
    <mergeCell ref="D13:D14"/>
    <mergeCell ref="B15:C15"/>
    <mergeCell ref="B16:C16"/>
    <mergeCell ref="B17:C17"/>
    <mergeCell ref="C28:D28"/>
    <mergeCell ref="E28:F28"/>
    <mergeCell ref="C29:D29"/>
    <mergeCell ref="E29:F29"/>
    <mergeCell ref="B20:C20"/>
    <mergeCell ref="B21:C21"/>
    <mergeCell ref="B22:C22"/>
    <mergeCell ref="B24:G24"/>
    <mergeCell ref="B26:G26"/>
    <mergeCell ref="C27:D27"/>
    <mergeCell ref="E27:F27"/>
  </mergeCells>
  <phoneticPr fontId="1"/>
  <printOptions horizontalCentered="1" verticalCentered="1"/>
  <pageMargins left="0.78740157480314965" right="0.6692913385826772" top="0.39370078740157483" bottom="0.23622047244094491" header="0.35433070866141736" footer="0.51181102362204722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zoomScale="80" zoomScaleNormal="80" workbookViewId="0">
      <selection activeCell="A2" sqref="A2"/>
    </sheetView>
  </sheetViews>
  <sheetFormatPr defaultRowHeight="13.5"/>
  <cols>
    <col min="1" max="1" width="11.375" customWidth="1"/>
    <col min="2" max="16" width="10.125" customWidth="1"/>
    <col min="17" max="20" width="11.625" customWidth="1"/>
    <col min="29" max="29" width="11.5" bestFit="1" customWidth="1"/>
    <col min="32" max="32" width="11.5" bestFit="1" customWidth="1"/>
  </cols>
  <sheetData>
    <row r="1" spans="1:43" ht="17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</row>
    <row r="2" spans="1:43" ht="17.25">
      <c r="A2" s="89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3" ht="14.25" thickBot="1"/>
    <row r="4" spans="1:43" s="71" customFormat="1" ht="25.5" customHeight="1">
      <c r="A4" s="70" t="s">
        <v>35</v>
      </c>
      <c r="B4" s="199">
        <v>1</v>
      </c>
      <c r="C4" s="200"/>
      <c r="D4" s="201"/>
      <c r="E4" s="199">
        <v>2</v>
      </c>
      <c r="F4" s="200"/>
      <c r="G4" s="201"/>
      <c r="H4" s="199">
        <v>3</v>
      </c>
      <c r="I4" s="200"/>
      <c r="J4" s="201"/>
      <c r="K4" s="199">
        <v>4</v>
      </c>
      <c r="L4" s="200"/>
      <c r="M4" s="201"/>
      <c r="N4" s="199">
        <v>5</v>
      </c>
      <c r="O4" s="200"/>
      <c r="P4" s="201"/>
    </row>
    <row r="5" spans="1:43" ht="21.75" thickBot="1">
      <c r="B5" s="72" t="s">
        <v>36</v>
      </c>
      <c r="C5" s="73" t="s">
        <v>37</v>
      </c>
      <c r="D5" s="74" t="s">
        <v>14</v>
      </c>
      <c r="E5" s="72" t="s">
        <v>36</v>
      </c>
      <c r="F5" s="73" t="s">
        <v>37</v>
      </c>
      <c r="G5" s="74" t="s">
        <v>14</v>
      </c>
      <c r="H5" s="72" t="s">
        <v>36</v>
      </c>
      <c r="I5" s="73" t="s">
        <v>37</v>
      </c>
      <c r="J5" s="74" t="s">
        <v>14</v>
      </c>
      <c r="K5" s="72" t="s">
        <v>36</v>
      </c>
      <c r="L5" s="73" t="s">
        <v>37</v>
      </c>
      <c r="M5" s="74" t="s">
        <v>14</v>
      </c>
      <c r="N5" s="72" t="s">
        <v>36</v>
      </c>
      <c r="O5" s="73" t="s">
        <v>37</v>
      </c>
      <c r="P5" s="74" t="s">
        <v>14</v>
      </c>
    </row>
    <row r="6" spans="1:43" ht="14.25" thickTop="1">
      <c r="A6" s="203" t="s">
        <v>6</v>
      </c>
      <c r="B6" s="204"/>
      <c r="C6" s="205"/>
      <c r="D6" s="202"/>
      <c r="E6" s="204"/>
      <c r="F6" s="205"/>
      <c r="G6" s="202"/>
      <c r="H6" s="204"/>
      <c r="I6" s="205"/>
      <c r="J6" s="202"/>
      <c r="K6" s="204"/>
      <c r="L6" s="205"/>
      <c r="M6" s="202"/>
      <c r="N6" s="204"/>
      <c r="O6" s="205"/>
      <c r="P6" s="202"/>
    </row>
    <row r="7" spans="1:43">
      <c r="A7" s="184"/>
      <c r="B7" s="172"/>
      <c r="C7" s="175"/>
      <c r="D7" s="178"/>
      <c r="E7" s="172"/>
      <c r="F7" s="175"/>
      <c r="G7" s="178"/>
      <c r="H7" s="172"/>
      <c r="I7" s="175"/>
      <c r="J7" s="178"/>
      <c r="K7" s="172"/>
      <c r="L7" s="175"/>
      <c r="M7" s="178"/>
      <c r="N7" s="172"/>
      <c r="O7" s="175"/>
      <c r="P7" s="178"/>
    </row>
    <row r="8" spans="1:43">
      <c r="A8" s="184"/>
      <c r="B8" s="172"/>
      <c r="C8" s="175"/>
      <c r="D8" s="178"/>
      <c r="E8" s="172"/>
      <c r="F8" s="175"/>
      <c r="G8" s="178"/>
      <c r="H8" s="172"/>
      <c r="I8" s="175"/>
      <c r="J8" s="178"/>
      <c r="K8" s="172"/>
      <c r="L8" s="175"/>
      <c r="M8" s="178"/>
      <c r="N8" s="172"/>
      <c r="O8" s="175"/>
      <c r="P8" s="178"/>
    </row>
    <row r="9" spans="1:43">
      <c r="A9" s="183" t="s">
        <v>7</v>
      </c>
      <c r="B9" s="171"/>
      <c r="C9" s="174"/>
      <c r="D9" s="177"/>
      <c r="E9" s="171"/>
      <c r="F9" s="174"/>
      <c r="G9" s="177"/>
      <c r="H9" s="171"/>
      <c r="I9" s="174"/>
      <c r="J9" s="177"/>
      <c r="K9" s="171"/>
      <c r="L9" s="174"/>
      <c r="M9" s="177"/>
      <c r="N9" s="171"/>
      <c r="O9" s="174"/>
      <c r="P9" s="177"/>
    </row>
    <row r="10" spans="1:43">
      <c r="A10" s="184"/>
      <c r="B10" s="172"/>
      <c r="C10" s="175"/>
      <c r="D10" s="178"/>
      <c r="E10" s="172"/>
      <c r="F10" s="175"/>
      <c r="G10" s="178"/>
      <c r="H10" s="172"/>
      <c r="I10" s="175"/>
      <c r="J10" s="178"/>
      <c r="K10" s="172"/>
      <c r="L10" s="175"/>
      <c r="M10" s="178"/>
      <c r="N10" s="172"/>
      <c r="O10" s="175"/>
      <c r="P10" s="178"/>
    </row>
    <row r="11" spans="1:43">
      <c r="A11" s="185"/>
      <c r="B11" s="180"/>
      <c r="C11" s="181"/>
      <c r="D11" s="182"/>
      <c r="E11" s="180"/>
      <c r="F11" s="181"/>
      <c r="G11" s="182"/>
      <c r="H11" s="180"/>
      <c r="I11" s="181"/>
      <c r="J11" s="182"/>
      <c r="K11" s="180"/>
      <c r="L11" s="181"/>
      <c r="M11" s="182"/>
      <c r="N11" s="180"/>
      <c r="O11" s="181"/>
      <c r="P11" s="182"/>
    </row>
    <row r="12" spans="1:43">
      <c r="A12" s="190" t="s">
        <v>38</v>
      </c>
      <c r="B12" s="172"/>
      <c r="C12" s="175"/>
      <c r="D12" s="178"/>
      <c r="E12" s="172"/>
      <c r="F12" s="175"/>
      <c r="G12" s="178"/>
      <c r="H12" s="172"/>
      <c r="I12" s="175"/>
      <c r="J12" s="178"/>
      <c r="K12" s="172"/>
      <c r="L12" s="175"/>
      <c r="M12" s="178"/>
      <c r="N12" s="172"/>
      <c r="O12" s="175"/>
      <c r="P12" s="178"/>
    </row>
    <row r="13" spans="1:43">
      <c r="A13" s="191"/>
      <c r="B13" s="172"/>
      <c r="C13" s="175"/>
      <c r="D13" s="178"/>
      <c r="E13" s="172"/>
      <c r="F13" s="175"/>
      <c r="G13" s="178"/>
      <c r="H13" s="172"/>
      <c r="I13" s="175"/>
      <c r="J13" s="178"/>
      <c r="K13" s="172"/>
      <c r="L13" s="175"/>
      <c r="M13" s="178"/>
      <c r="N13" s="172"/>
      <c r="O13" s="175"/>
      <c r="P13" s="178"/>
    </row>
    <row r="14" spans="1:43">
      <c r="A14" s="192"/>
      <c r="B14" s="187"/>
      <c r="C14" s="188"/>
      <c r="D14" s="189"/>
      <c r="E14" s="187"/>
      <c r="F14" s="188"/>
      <c r="G14" s="189"/>
      <c r="H14" s="187"/>
      <c r="I14" s="188"/>
      <c r="J14" s="189"/>
      <c r="K14" s="187"/>
      <c r="L14" s="188"/>
      <c r="M14" s="189"/>
      <c r="N14" s="187"/>
      <c r="O14" s="188"/>
      <c r="P14" s="189"/>
    </row>
    <row r="15" spans="1:43">
      <c r="A15" s="186" t="s">
        <v>39</v>
      </c>
      <c r="B15" s="171"/>
      <c r="C15" s="174"/>
      <c r="D15" s="177"/>
      <c r="E15" s="171"/>
      <c r="F15" s="174"/>
      <c r="G15" s="177"/>
      <c r="H15" s="171"/>
      <c r="I15" s="174"/>
      <c r="J15" s="177"/>
      <c r="K15" s="171"/>
      <c r="L15" s="174"/>
      <c r="M15" s="177"/>
      <c r="N15" s="171"/>
      <c r="O15" s="174"/>
      <c r="P15" s="177"/>
    </row>
    <row r="16" spans="1:43">
      <c r="A16" s="184"/>
      <c r="B16" s="172"/>
      <c r="C16" s="175"/>
      <c r="D16" s="178"/>
      <c r="E16" s="172"/>
      <c r="F16" s="175"/>
      <c r="G16" s="178"/>
      <c r="H16" s="172"/>
      <c r="I16" s="175"/>
      <c r="J16" s="178"/>
      <c r="K16" s="172"/>
      <c r="L16" s="175"/>
      <c r="M16" s="178"/>
      <c r="N16" s="172"/>
      <c r="O16" s="175"/>
      <c r="P16" s="178"/>
    </row>
    <row r="17" spans="1:20">
      <c r="A17" s="185"/>
      <c r="B17" s="180"/>
      <c r="C17" s="181"/>
      <c r="D17" s="182"/>
      <c r="E17" s="180"/>
      <c r="F17" s="181"/>
      <c r="G17" s="182"/>
      <c r="H17" s="180"/>
      <c r="I17" s="181"/>
      <c r="J17" s="182"/>
      <c r="K17" s="180"/>
      <c r="L17" s="181"/>
      <c r="M17" s="182"/>
      <c r="N17" s="180"/>
      <c r="O17" s="181"/>
      <c r="P17" s="182"/>
    </row>
    <row r="18" spans="1:20">
      <c r="A18" s="183" t="s">
        <v>40</v>
      </c>
      <c r="B18" s="171"/>
      <c r="C18" s="174"/>
      <c r="D18" s="177"/>
      <c r="E18" s="171"/>
      <c r="F18" s="174"/>
      <c r="G18" s="177"/>
      <c r="H18" s="171"/>
      <c r="I18" s="174"/>
      <c r="J18" s="177"/>
      <c r="K18" s="171"/>
      <c r="L18" s="174"/>
      <c r="M18" s="177"/>
      <c r="N18" s="171"/>
      <c r="O18" s="174"/>
      <c r="P18" s="177"/>
    </row>
    <row r="19" spans="1:20">
      <c r="A19" s="184"/>
      <c r="B19" s="172"/>
      <c r="C19" s="175"/>
      <c r="D19" s="178"/>
      <c r="E19" s="172"/>
      <c r="F19" s="175"/>
      <c r="G19" s="178"/>
      <c r="H19" s="172"/>
      <c r="I19" s="175"/>
      <c r="J19" s="178"/>
      <c r="K19" s="172"/>
      <c r="L19" s="175"/>
      <c r="M19" s="178"/>
      <c r="N19" s="172"/>
      <c r="O19" s="175"/>
      <c r="P19" s="178"/>
    </row>
    <row r="20" spans="1:20">
      <c r="A20" s="185"/>
      <c r="B20" s="180"/>
      <c r="C20" s="181"/>
      <c r="D20" s="182"/>
      <c r="E20" s="180"/>
      <c r="F20" s="181"/>
      <c r="G20" s="182"/>
      <c r="H20" s="180"/>
      <c r="I20" s="181"/>
      <c r="J20" s="182"/>
      <c r="K20" s="180"/>
      <c r="L20" s="181"/>
      <c r="M20" s="182"/>
      <c r="N20" s="180"/>
      <c r="O20" s="181"/>
      <c r="P20" s="182"/>
    </row>
    <row r="21" spans="1:20">
      <c r="A21" s="183" t="s">
        <v>18</v>
      </c>
      <c r="B21" s="171"/>
      <c r="C21" s="174"/>
      <c r="D21" s="177"/>
      <c r="E21" s="171"/>
      <c r="F21" s="174"/>
      <c r="G21" s="177"/>
      <c r="H21" s="171"/>
      <c r="I21" s="174"/>
      <c r="J21" s="177"/>
      <c r="K21" s="171"/>
      <c r="L21" s="174"/>
      <c r="M21" s="177"/>
      <c r="N21" s="171"/>
      <c r="O21" s="174"/>
      <c r="P21" s="177"/>
    </row>
    <row r="22" spans="1:20">
      <c r="A22" s="184"/>
      <c r="B22" s="172"/>
      <c r="C22" s="175"/>
      <c r="D22" s="178"/>
      <c r="E22" s="172"/>
      <c r="F22" s="175"/>
      <c r="G22" s="178"/>
      <c r="H22" s="172"/>
      <c r="I22" s="175"/>
      <c r="J22" s="178"/>
      <c r="K22" s="172"/>
      <c r="L22" s="175"/>
      <c r="M22" s="178"/>
      <c r="N22" s="172"/>
      <c r="O22" s="175"/>
      <c r="P22" s="178"/>
    </row>
    <row r="23" spans="1:20">
      <c r="A23" s="185"/>
      <c r="B23" s="180"/>
      <c r="C23" s="181"/>
      <c r="D23" s="182"/>
      <c r="E23" s="180"/>
      <c r="F23" s="181"/>
      <c r="G23" s="182"/>
      <c r="H23" s="180"/>
      <c r="I23" s="181"/>
      <c r="J23" s="182"/>
      <c r="K23" s="180"/>
      <c r="L23" s="181"/>
      <c r="M23" s="182"/>
      <c r="N23" s="180"/>
      <c r="O23" s="181"/>
      <c r="P23" s="182"/>
    </row>
    <row r="24" spans="1:20">
      <c r="A24" s="75" t="s">
        <v>41</v>
      </c>
      <c r="B24" s="171"/>
      <c r="C24" s="174"/>
      <c r="D24" s="177"/>
      <c r="E24" s="171"/>
      <c r="F24" s="174"/>
      <c r="G24" s="177"/>
      <c r="H24" s="171"/>
      <c r="I24" s="174"/>
      <c r="J24" s="177"/>
      <c r="K24" s="171"/>
      <c r="L24" s="174"/>
      <c r="M24" s="177"/>
      <c r="N24" s="171"/>
      <c r="O24" s="174"/>
      <c r="P24" s="177"/>
    </row>
    <row r="25" spans="1:20">
      <c r="A25" s="169" t="s">
        <v>42</v>
      </c>
      <c r="B25" s="172"/>
      <c r="C25" s="175"/>
      <c r="D25" s="178"/>
      <c r="E25" s="172"/>
      <c r="F25" s="175"/>
      <c r="G25" s="178"/>
      <c r="H25" s="172"/>
      <c r="I25" s="175"/>
      <c r="J25" s="178"/>
      <c r="K25" s="172"/>
      <c r="L25" s="175"/>
      <c r="M25" s="178"/>
      <c r="N25" s="172"/>
      <c r="O25" s="175"/>
      <c r="P25" s="178"/>
    </row>
    <row r="26" spans="1:20" ht="14.25" thickBot="1">
      <c r="A26" s="170"/>
      <c r="B26" s="173"/>
      <c r="C26" s="176"/>
      <c r="D26" s="179"/>
      <c r="E26" s="173"/>
      <c r="F26" s="176"/>
      <c r="G26" s="179"/>
      <c r="H26" s="173"/>
      <c r="I26" s="176"/>
      <c r="J26" s="179"/>
      <c r="K26" s="173"/>
      <c r="L26" s="176"/>
      <c r="M26" s="179"/>
      <c r="N26" s="173"/>
      <c r="O26" s="176"/>
      <c r="P26" s="179"/>
    </row>
    <row r="28" spans="1:20" ht="14.25" thickBot="1"/>
    <row r="29" spans="1:20" ht="18.75">
      <c r="A29" s="76" t="s">
        <v>35</v>
      </c>
      <c r="B29" s="199">
        <v>6</v>
      </c>
      <c r="C29" s="200"/>
      <c r="D29" s="201"/>
      <c r="E29" s="199">
        <v>7</v>
      </c>
      <c r="F29" s="200"/>
      <c r="G29" s="201"/>
      <c r="H29" s="199">
        <v>8</v>
      </c>
      <c r="I29" s="200"/>
      <c r="J29" s="201"/>
      <c r="K29" s="199">
        <v>9</v>
      </c>
      <c r="L29" s="200"/>
      <c r="M29" s="201"/>
      <c r="N29" s="199">
        <v>10</v>
      </c>
      <c r="O29" s="200"/>
      <c r="P29" s="201"/>
      <c r="Q29" s="193" t="s">
        <v>43</v>
      </c>
      <c r="R29" s="194"/>
      <c r="S29" s="194"/>
      <c r="T29" s="195"/>
    </row>
    <row r="30" spans="1:20" ht="21.75" thickBot="1">
      <c r="A30" s="77"/>
      <c r="B30" s="78" t="s">
        <v>36</v>
      </c>
      <c r="C30" s="79" t="s">
        <v>37</v>
      </c>
      <c r="D30" s="80" t="s">
        <v>14</v>
      </c>
      <c r="E30" s="78" t="s">
        <v>36</v>
      </c>
      <c r="F30" s="79" t="s">
        <v>37</v>
      </c>
      <c r="G30" s="80" t="s">
        <v>14</v>
      </c>
      <c r="H30" s="78" t="s">
        <v>36</v>
      </c>
      <c r="I30" s="79" t="s">
        <v>37</v>
      </c>
      <c r="J30" s="80" t="s">
        <v>14</v>
      </c>
      <c r="K30" s="78" t="s">
        <v>36</v>
      </c>
      <c r="L30" s="79" t="s">
        <v>37</v>
      </c>
      <c r="M30" s="80" t="s">
        <v>14</v>
      </c>
      <c r="N30" s="78" t="s">
        <v>36</v>
      </c>
      <c r="O30" s="79" t="s">
        <v>37</v>
      </c>
      <c r="P30" s="80" t="s">
        <v>14</v>
      </c>
      <c r="Q30" s="81" t="s">
        <v>36</v>
      </c>
      <c r="R30" s="82" t="s">
        <v>37</v>
      </c>
      <c r="S30" s="82" t="s">
        <v>14</v>
      </c>
      <c r="T30" s="88" t="s">
        <v>44</v>
      </c>
    </row>
    <row r="31" spans="1:20">
      <c r="A31" s="184" t="s">
        <v>6</v>
      </c>
      <c r="B31" s="172"/>
      <c r="C31" s="175"/>
      <c r="D31" s="178"/>
      <c r="E31" s="172"/>
      <c r="F31" s="175"/>
      <c r="G31" s="178"/>
      <c r="H31" s="172"/>
      <c r="I31" s="175"/>
      <c r="J31" s="178"/>
      <c r="K31" s="172"/>
      <c r="L31" s="175"/>
      <c r="M31" s="178"/>
      <c r="N31" s="172"/>
      <c r="O31" s="175"/>
      <c r="P31" s="178"/>
      <c r="Q31" s="196">
        <f>B6+E6+H6+K6+N6+B31+E31+H31+K31+N31</f>
        <v>0</v>
      </c>
      <c r="R31" s="197">
        <f>C6+F6+I6+L6+O6+C31+F31+I31+L31+O31</f>
        <v>0</v>
      </c>
      <c r="S31" s="197">
        <f>D6+G6+J6+M6+P6+D31+G31+J31+M31+P31</f>
        <v>0</v>
      </c>
      <c r="T31" s="198">
        <f>SUM(Q31:S33)</f>
        <v>0</v>
      </c>
    </row>
    <row r="32" spans="1:20">
      <c r="A32" s="184"/>
      <c r="B32" s="172"/>
      <c r="C32" s="175"/>
      <c r="D32" s="178"/>
      <c r="E32" s="172"/>
      <c r="F32" s="175"/>
      <c r="G32" s="178"/>
      <c r="H32" s="172"/>
      <c r="I32" s="175"/>
      <c r="J32" s="178"/>
      <c r="K32" s="172"/>
      <c r="L32" s="175"/>
      <c r="M32" s="178"/>
      <c r="N32" s="172"/>
      <c r="O32" s="175"/>
      <c r="P32" s="178"/>
      <c r="Q32" s="165"/>
      <c r="R32" s="166"/>
      <c r="S32" s="166"/>
      <c r="T32" s="167"/>
    </row>
    <row r="33" spans="1:20">
      <c r="A33" s="184"/>
      <c r="B33" s="172"/>
      <c r="C33" s="175"/>
      <c r="D33" s="178"/>
      <c r="E33" s="172"/>
      <c r="F33" s="175"/>
      <c r="G33" s="178"/>
      <c r="H33" s="172"/>
      <c r="I33" s="175"/>
      <c r="J33" s="178"/>
      <c r="K33" s="172"/>
      <c r="L33" s="175"/>
      <c r="M33" s="178"/>
      <c r="N33" s="172"/>
      <c r="O33" s="175"/>
      <c r="P33" s="178"/>
      <c r="Q33" s="165"/>
      <c r="R33" s="166"/>
      <c r="S33" s="166"/>
      <c r="T33" s="167"/>
    </row>
    <row r="34" spans="1:20">
      <c r="A34" s="183" t="s">
        <v>7</v>
      </c>
      <c r="B34" s="171"/>
      <c r="C34" s="174"/>
      <c r="D34" s="177"/>
      <c r="E34" s="171"/>
      <c r="F34" s="174"/>
      <c r="G34" s="177"/>
      <c r="H34" s="171"/>
      <c r="I34" s="174"/>
      <c r="J34" s="177"/>
      <c r="K34" s="171"/>
      <c r="L34" s="174"/>
      <c r="M34" s="177"/>
      <c r="N34" s="171"/>
      <c r="O34" s="174"/>
      <c r="P34" s="177"/>
      <c r="Q34" s="165">
        <f>B9+E9+H9+K9+N9+B34+E34+H34+K34+N34</f>
        <v>0</v>
      </c>
      <c r="R34" s="166">
        <f>C9+F9+I9+L9+O9+C34+F34+I34+L34+O34</f>
        <v>0</v>
      </c>
      <c r="S34" s="166">
        <f>D9+G9+J9+M9+P9+D34+G34+J34+M34+P34</f>
        <v>0</v>
      </c>
      <c r="T34" s="167">
        <f t="shared" ref="T34" si="0">SUM(Q34:S36)</f>
        <v>0</v>
      </c>
    </row>
    <row r="35" spans="1:20">
      <c r="A35" s="184"/>
      <c r="B35" s="172"/>
      <c r="C35" s="175"/>
      <c r="D35" s="178"/>
      <c r="E35" s="172"/>
      <c r="F35" s="175"/>
      <c r="G35" s="178"/>
      <c r="H35" s="172"/>
      <c r="I35" s="175"/>
      <c r="J35" s="178"/>
      <c r="K35" s="172"/>
      <c r="L35" s="175"/>
      <c r="M35" s="178"/>
      <c r="N35" s="172"/>
      <c r="O35" s="175"/>
      <c r="P35" s="178"/>
      <c r="Q35" s="165"/>
      <c r="R35" s="166"/>
      <c r="S35" s="166"/>
      <c r="T35" s="167"/>
    </row>
    <row r="36" spans="1:20">
      <c r="A36" s="185"/>
      <c r="B36" s="180"/>
      <c r="C36" s="181"/>
      <c r="D36" s="182"/>
      <c r="E36" s="180"/>
      <c r="F36" s="181"/>
      <c r="G36" s="182"/>
      <c r="H36" s="180"/>
      <c r="I36" s="181"/>
      <c r="J36" s="182"/>
      <c r="K36" s="180"/>
      <c r="L36" s="181"/>
      <c r="M36" s="182"/>
      <c r="N36" s="180"/>
      <c r="O36" s="181"/>
      <c r="P36" s="182"/>
      <c r="Q36" s="165"/>
      <c r="R36" s="166"/>
      <c r="S36" s="166"/>
      <c r="T36" s="167"/>
    </row>
    <row r="37" spans="1:20">
      <c r="A37" s="190" t="s">
        <v>38</v>
      </c>
      <c r="B37" s="172"/>
      <c r="C37" s="175"/>
      <c r="D37" s="178"/>
      <c r="E37" s="172"/>
      <c r="F37" s="175"/>
      <c r="G37" s="178"/>
      <c r="H37" s="172"/>
      <c r="I37" s="175"/>
      <c r="J37" s="178"/>
      <c r="K37" s="172"/>
      <c r="L37" s="175"/>
      <c r="M37" s="178"/>
      <c r="N37" s="172"/>
      <c r="O37" s="175"/>
      <c r="P37" s="178"/>
      <c r="Q37" s="165">
        <f t="shared" ref="Q37" si="1">B12+E12+H12+K12+N12+B37+E37+H37+K37+N37</f>
        <v>0</v>
      </c>
      <c r="R37" s="166">
        <f>C12+F12+I12+L12+O12+C37+F37+I37+L37+O37</f>
        <v>0</v>
      </c>
      <c r="S37" s="166">
        <f t="shared" ref="S37" si="2">D12+G12+J12+M12+P12+D37+G37+J37+M37+P37</f>
        <v>0</v>
      </c>
      <c r="T37" s="167">
        <f t="shared" ref="T37" si="3">SUM(Q37:S39)</f>
        <v>0</v>
      </c>
    </row>
    <row r="38" spans="1:20">
      <c r="A38" s="191"/>
      <c r="B38" s="172"/>
      <c r="C38" s="175"/>
      <c r="D38" s="178"/>
      <c r="E38" s="172"/>
      <c r="F38" s="175"/>
      <c r="G38" s="178"/>
      <c r="H38" s="172"/>
      <c r="I38" s="175"/>
      <c r="J38" s="178"/>
      <c r="K38" s="172"/>
      <c r="L38" s="175"/>
      <c r="M38" s="178"/>
      <c r="N38" s="172"/>
      <c r="O38" s="175"/>
      <c r="P38" s="178"/>
      <c r="Q38" s="165"/>
      <c r="R38" s="166"/>
      <c r="S38" s="166"/>
      <c r="T38" s="167"/>
    </row>
    <row r="39" spans="1:20">
      <c r="A39" s="192"/>
      <c r="B39" s="187"/>
      <c r="C39" s="188"/>
      <c r="D39" s="189"/>
      <c r="E39" s="187"/>
      <c r="F39" s="188"/>
      <c r="G39" s="189"/>
      <c r="H39" s="187"/>
      <c r="I39" s="188"/>
      <c r="J39" s="189"/>
      <c r="K39" s="187"/>
      <c r="L39" s="188"/>
      <c r="M39" s="189"/>
      <c r="N39" s="187"/>
      <c r="O39" s="188"/>
      <c r="P39" s="189"/>
      <c r="Q39" s="165"/>
      <c r="R39" s="166"/>
      <c r="S39" s="166"/>
      <c r="T39" s="167"/>
    </row>
    <row r="40" spans="1:20">
      <c r="A40" s="186" t="s">
        <v>39</v>
      </c>
      <c r="B40" s="171"/>
      <c r="C40" s="174"/>
      <c r="D40" s="177"/>
      <c r="E40" s="171"/>
      <c r="F40" s="174"/>
      <c r="G40" s="177"/>
      <c r="H40" s="171"/>
      <c r="I40" s="174"/>
      <c r="J40" s="177"/>
      <c r="K40" s="171"/>
      <c r="L40" s="174"/>
      <c r="M40" s="177"/>
      <c r="N40" s="171"/>
      <c r="O40" s="174"/>
      <c r="P40" s="177"/>
      <c r="Q40" s="165">
        <f t="shared" ref="Q40:S40" si="4">B15+E15+H15+K15+N15+B40+E40+H40+K40+N40</f>
        <v>0</v>
      </c>
      <c r="R40" s="166">
        <f t="shared" si="4"/>
        <v>0</v>
      </c>
      <c r="S40" s="166">
        <f t="shared" si="4"/>
        <v>0</v>
      </c>
      <c r="T40" s="167">
        <f t="shared" ref="T40" si="5">SUM(Q40:S42)</f>
        <v>0</v>
      </c>
    </row>
    <row r="41" spans="1:20">
      <c r="A41" s="184"/>
      <c r="B41" s="172"/>
      <c r="C41" s="175"/>
      <c r="D41" s="178"/>
      <c r="E41" s="172"/>
      <c r="F41" s="175"/>
      <c r="G41" s="178"/>
      <c r="H41" s="172"/>
      <c r="I41" s="175"/>
      <c r="J41" s="178"/>
      <c r="K41" s="172"/>
      <c r="L41" s="175"/>
      <c r="M41" s="178"/>
      <c r="N41" s="172"/>
      <c r="O41" s="175"/>
      <c r="P41" s="178"/>
      <c r="Q41" s="165"/>
      <c r="R41" s="166"/>
      <c r="S41" s="166"/>
      <c r="T41" s="167"/>
    </row>
    <row r="42" spans="1:20">
      <c r="A42" s="185"/>
      <c r="B42" s="180"/>
      <c r="C42" s="181"/>
      <c r="D42" s="182"/>
      <c r="E42" s="180"/>
      <c r="F42" s="181"/>
      <c r="G42" s="182"/>
      <c r="H42" s="180"/>
      <c r="I42" s="181"/>
      <c r="J42" s="182"/>
      <c r="K42" s="180"/>
      <c r="L42" s="181"/>
      <c r="M42" s="182"/>
      <c r="N42" s="180"/>
      <c r="O42" s="181"/>
      <c r="P42" s="182"/>
      <c r="Q42" s="165"/>
      <c r="R42" s="166"/>
      <c r="S42" s="166"/>
      <c r="T42" s="167"/>
    </row>
    <row r="43" spans="1:20">
      <c r="A43" s="183" t="s">
        <v>40</v>
      </c>
      <c r="B43" s="171"/>
      <c r="C43" s="174"/>
      <c r="D43" s="177"/>
      <c r="E43" s="171"/>
      <c r="F43" s="174"/>
      <c r="G43" s="177"/>
      <c r="H43" s="171"/>
      <c r="I43" s="174"/>
      <c r="J43" s="177"/>
      <c r="K43" s="171"/>
      <c r="L43" s="174"/>
      <c r="M43" s="177"/>
      <c r="N43" s="171"/>
      <c r="O43" s="174"/>
      <c r="P43" s="177"/>
      <c r="Q43" s="165">
        <f t="shared" ref="Q43:S43" si="6">B18+E18+H18+K18+N18+B43+E43+H43+K43+N43</f>
        <v>0</v>
      </c>
      <c r="R43" s="166">
        <f t="shared" si="6"/>
        <v>0</v>
      </c>
      <c r="S43" s="166">
        <f t="shared" si="6"/>
        <v>0</v>
      </c>
      <c r="T43" s="167">
        <f t="shared" ref="T43" si="7">SUM(Q43:S45)</f>
        <v>0</v>
      </c>
    </row>
    <row r="44" spans="1:20">
      <c r="A44" s="184"/>
      <c r="B44" s="172"/>
      <c r="C44" s="175"/>
      <c r="D44" s="178"/>
      <c r="E44" s="172"/>
      <c r="F44" s="175"/>
      <c r="G44" s="178"/>
      <c r="H44" s="172"/>
      <c r="I44" s="175"/>
      <c r="J44" s="178"/>
      <c r="K44" s="172"/>
      <c r="L44" s="175"/>
      <c r="M44" s="178"/>
      <c r="N44" s="172"/>
      <c r="O44" s="175"/>
      <c r="P44" s="178"/>
      <c r="Q44" s="165"/>
      <c r="R44" s="166"/>
      <c r="S44" s="166"/>
      <c r="T44" s="167"/>
    </row>
    <row r="45" spans="1:20">
      <c r="A45" s="185"/>
      <c r="B45" s="180"/>
      <c r="C45" s="181"/>
      <c r="D45" s="182"/>
      <c r="E45" s="180"/>
      <c r="F45" s="181"/>
      <c r="G45" s="182"/>
      <c r="H45" s="180"/>
      <c r="I45" s="181"/>
      <c r="J45" s="182"/>
      <c r="K45" s="180"/>
      <c r="L45" s="181"/>
      <c r="M45" s="182"/>
      <c r="N45" s="180"/>
      <c r="O45" s="181"/>
      <c r="P45" s="182"/>
      <c r="Q45" s="165"/>
      <c r="R45" s="166"/>
      <c r="S45" s="166"/>
      <c r="T45" s="167"/>
    </row>
    <row r="46" spans="1:20">
      <c r="A46" s="183" t="s">
        <v>18</v>
      </c>
      <c r="B46" s="171"/>
      <c r="C46" s="174"/>
      <c r="D46" s="177"/>
      <c r="E46" s="171"/>
      <c r="F46" s="174"/>
      <c r="G46" s="177"/>
      <c r="H46" s="171"/>
      <c r="I46" s="174"/>
      <c r="J46" s="177"/>
      <c r="K46" s="171"/>
      <c r="L46" s="174"/>
      <c r="M46" s="177"/>
      <c r="N46" s="171"/>
      <c r="O46" s="174"/>
      <c r="P46" s="177"/>
      <c r="Q46" s="165">
        <f t="shared" ref="Q46:S46" si="8">B21+E21+H21+K21+N21+B46+E46+H46+K46+N46</f>
        <v>0</v>
      </c>
      <c r="R46" s="166">
        <f t="shared" si="8"/>
        <v>0</v>
      </c>
      <c r="S46" s="166">
        <f t="shared" si="8"/>
        <v>0</v>
      </c>
      <c r="T46" s="167">
        <f t="shared" ref="T46" si="9">SUM(Q46:S48)</f>
        <v>0</v>
      </c>
    </row>
    <row r="47" spans="1:20">
      <c r="A47" s="184"/>
      <c r="B47" s="172"/>
      <c r="C47" s="175"/>
      <c r="D47" s="178"/>
      <c r="E47" s="172"/>
      <c r="F47" s="175"/>
      <c r="G47" s="178"/>
      <c r="H47" s="172"/>
      <c r="I47" s="175"/>
      <c r="J47" s="178"/>
      <c r="K47" s="172"/>
      <c r="L47" s="175"/>
      <c r="M47" s="178"/>
      <c r="N47" s="172"/>
      <c r="O47" s="175"/>
      <c r="P47" s="178"/>
      <c r="Q47" s="165"/>
      <c r="R47" s="166"/>
      <c r="S47" s="166"/>
      <c r="T47" s="167"/>
    </row>
    <row r="48" spans="1:20">
      <c r="A48" s="185"/>
      <c r="B48" s="180"/>
      <c r="C48" s="181"/>
      <c r="D48" s="182"/>
      <c r="E48" s="180"/>
      <c r="F48" s="181"/>
      <c r="G48" s="182"/>
      <c r="H48" s="180"/>
      <c r="I48" s="181"/>
      <c r="J48" s="182"/>
      <c r="K48" s="180"/>
      <c r="L48" s="181"/>
      <c r="M48" s="182"/>
      <c r="N48" s="180"/>
      <c r="O48" s="181"/>
      <c r="P48" s="182"/>
      <c r="Q48" s="165"/>
      <c r="R48" s="166"/>
      <c r="S48" s="166"/>
      <c r="T48" s="167"/>
    </row>
    <row r="49" spans="1:20">
      <c r="A49" s="75" t="s">
        <v>41</v>
      </c>
      <c r="B49" s="171"/>
      <c r="C49" s="174"/>
      <c r="D49" s="177"/>
      <c r="E49" s="171"/>
      <c r="F49" s="174"/>
      <c r="G49" s="177"/>
      <c r="H49" s="171"/>
      <c r="I49" s="174"/>
      <c r="J49" s="177"/>
      <c r="K49" s="171"/>
      <c r="L49" s="174"/>
      <c r="M49" s="177"/>
      <c r="N49" s="171"/>
      <c r="O49" s="174"/>
      <c r="P49" s="177"/>
      <c r="Q49" s="165">
        <f>B24+E24+H24+K24+N24+B49+E49+H49+K49+N49</f>
        <v>0</v>
      </c>
      <c r="R49" s="166">
        <f>C24+F24+I24+L24+O24+C49+F49+I49+L49+O49</f>
        <v>0</v>
      </c>
      <c r="S49" s="166">
        <f t="shared" ref="S49" si="10">D24+G24+J24+M24+P24+D49+G49+J49+M49+P49</f>
        <v>0</v>
      </c>
      <c r="T49" s="167">
        <f t="shared" ref="T49" si="11">SUM(Q49:S51)</f>
        <v>0</v>
      </c>
    </row>
    <row r="50" spans="1:20">
      <c r="A50" s="169" t="s">
        <v>42</v>
      </c>
      <c r="B50" s="172"/>
      <c r="C50" s="175"/>
      <c r="D50" s="178"/>
      <c r="E50" s="172"/>
      <c r="F50" s="175"/>
      <c r="G50" s="178"/>
      <c r="H50" s="172"/>
      <c r="I50" s="175"/>
      <c r="J50" s="178"/>
      <c r="K50" s="172"/>
      <c r="L50" s="175"/>
      <c r="M50" s="178"/>
      <c r="N50" s="172"/>
      <c r="O50" s="175"/>
      <c r="P50" s="178"/>
      <c r="Q50" s="165"/>
      <c r="R50" s="166"/>
      <c r="S50" s="166"/>
      <c r="T50" s="167"/>
    </row>
    <row r="51" spans="1:20" ht="14.25" thickBot="1">
      <c r="A51" s="170"/>
      <c r="B51" s="173"/>
      <c r="C51" s="176"/>
      <c r="D51" s="179"/>
      <c r="E51" s="173"/>
      <c r="F51" s="176"/>
      <c r="G51" s="179"/>
      <c r="H51" s="173"/>
      <c r="I51" s="176"/>
      <c r="J51" s="179"/>
      <c r="K51" s="173"/>
      <c r="L51" s="176"/>
      <c r="M51" s="179"/>
      <c r="N51" s="173"/>
      <c r="O51" s="176"/>
      <c r="P51" s="179"/>
      <c r="Q51" s="165"/>
      <c r="R51" s="166"/>
      <c r="S51" s="166"/>
      <c r="T51" s="168"/>
    </row>
    <row r="52" spans="1:20" ht="25.5" customHeight="1" thickBot="1">
      <c r="Q52" s="83">
        <f>SUM(Q31:Q51)</f>
        <v>0</v>
      </c>
      <c r="R52" s="84">
        <f t="shared" ref="R52:T52" si="12">SUM(R31:R51)</f>
        <v>0</v>
      </c>
      <c r="S52" s="84">
        <f>SUM(S31:S51)</f>
        <v>0</v>
      </c>
      <c r="T52" s="85">
        <f t="shared" si="12"/>
        <v>0</v>
      </c>
    </row>
    <row r="53" spans="1:20" ht="18" customHeight="1">
      <c r="N53" s="164" t="s">
        <v>45</v>
      </c>
      <c r="O53" s="164"/>
      <c r="P53" s="164"/>
      <c r="Q53" s="86">
        <v>1500000</v>
      </c>
    </row>
    <row r="54" spans="1:20" ht="18" customHeight="1">
      <c r="N54" s="164" t="s">
        <v>46</v>
      </c>
      <c r="O54" s="164"/>
      <c r="P54" s="164"/>
      <c r="Q54" s="87">
        <f>Q52-Q53</f>
        <v>-1500000</v>
      </c>
    </row>
  </sheetData>
  <mergeCells count="265">
    <mergeCell ref="A6:A8"/>
    <mergeCell ref="B6:B8"/>
    <mergeCell ref="C6:C8"/>
    <mergeCell ref="D6:D8"/>
    <mergeCell ref="E6:E8"/>
    <mergeCell ref="L6:L8"/>
    <mergeCell ref="M6:M8"/>
    <mergeCell ref="N6:N8"/>
    <mergeCell ref="O6:O8"/>
    <mergeCell ref="J6:J8"/>
    <mergeCell ref="K6:K8"/>
    <mergeCell ref="F6:F8"/>
    <mergeCell ref="G6:G8"/>
    <mergeCell ref="H6:H8"/>
    <mergeCell ref="I6:I8"/>
    <mergeCell ref="B4:D4"/>
    <mergeCell ref="E4:G4"/>
    <mergeCell ref="H4:J4"/>
    <mergeCell ref="K4:M4"/>
    <mergeCell ref="N4:P4"/>
    <mergeCell ref="P6:P8"/>
    <mergeCell ref="M9:M11"/>
    <mergeCell ref="N9:N11"/>
    <mergeCell ref="O9:O11"/>
    <mergeCell ref="P9:P11"/>
    <mergeCell ref="J9:J11"/>
    <mergeCell ref="K9:K11"/>
    <mergeCell ref="M12:M14"/>
    <mergeCell ref="N12:N14"/>
    <mergeCell ref="O12:O14"/>
    <mergeCell ref="P12:P14"/>
    <mergeCell ref="J12:J14"/>
    <mergeCell ref="K12:K14"/>
    <mergeCell ref="A9:A11"/>
    <mergeCell ref="B9:B11"/>
    <mergeCell ref="A12:A14"/>
    <mergeCell ref="B12:B14"/>
    <mergeCell ref="C12:C14"/>
    <mergeCell ref="D12:D14"/>
    <mergeCell ref="E12:E14"/>
    <mergeCell ref="F9:F11"/>
    <mergeCell ref="G9:G11"/>
    <mergeCell ref="H9:H11"/>
    <mergeCell ref="I9:I11"/>
    <mergeCell ref="C15:C17"/>
    <mergeCell ref="D15:D17"/>
    <mergeCell ref="E15:E17"/>
    <mergeCell ref="F12:F14"/>
    <mergeCell ref="G12:G14"/>
    <mergeCell ref="H12:H14"/>
    <mergeCell ref="I12:I14"/>
    <mergeCell ref="L9:L11"/>
    <mergeCell ref="C9:C11"/>
    <mergeCell ref="D9:D11"/>
    <mergeCell ref="E9:E11"/>
    <mergeCell ref="L15:L17"/>
    <mergeCell ref="L12:L14"/>
    <mergeCell ref="M15:M17"/>
    <mergeCell ref="N15:N17"/>
    <mergeCell ref="O15:O17"/>
    <mergeCell ref="P15:P17"/>
    <mergeCell ref="A18:A20"/>
    <mergeCell ref="B18:B20"/>
    <mergeCell ref="C18:C20"/>
    <mergeCell ref="D18:D20"/>
    <mergeCell ref="E18:E20"/>
    <mergeCell ref="F15:F17"/>
    <mergeCell ref="G15:G17"/>
    <mergeCell ref="H15:H17"/>
    <mergeCell ref="I15:I17"/>
    <mergeCell ref="J15:J17"/>
    <mergeCell ref="K15:K17"/>
    <mergeCell ref="L18:L20"/>
    <mergeCell ref="M18:M20"/>
    <mergeCell ref="N18:N20"/>
    <mergeCell ref="O18:O20"/>
    <mergeCell ref="P18:P20"/>
    <mergeCell ref="J18:J20"/>
    <mergeCell ref="K18:K20"/>
    <mergeCell ref="A15:A17"/>
    <mergeCell ref="B15:B17"/>
    <mergeCell ref="A21:A23"/>
    <mergeCell ref="B21:B23"/>
    <mergeCell ref="C21:C23"/>
    <mergeCell ref="D21:D23"/>
    <mergeCell ref="E21:E23"/>
    <mergeCell ref="F18:F20"/>
    <mergeCell ref="G18:G20"/>
    <mergeCell ref="H18:H20"/>
    <mergeCell ref="I18:I20"/>
    <mergeCell ref="L21:L23"/>
    <mergeCell ref="M21:M23"/>
    <mergeCell ref="N21:N23"/>
    <mergeCell ref="O21:O23"/>
    <mergeCell ref="P21:P23"/>
    <mergeCell ref="B24:B26"/>
    <mergeCell ref="C24:C26"/>
    <mergeCell ref="D24:D26"/>
    <mergeCell ref="E24:E26"/>
    <mergeCell ref="F24:F26"/>
    <mergeCell ref="F21:F23"/>
    <mergeCell ref="G21:G23"/>
    <mergeCell ref="H21:H23"/>
    <mergeCell ref="I21:I23"/>
    <mergeCell ref="J21:J23"/>
    <mergeCell ref="K21:K23"/>
    <mergeCell ref="M24:M26"/>
    <mergeCell ref="N24:N26"/>
    <mergeCell ref="O24:O26"/>
    <mergeCell ref="P24:P26"/>
    <mergeCell ref="A25:A26"/>
    <mergeCell ref="B29:D29"/>
    <mergeCell ref="E29:G29"/>
    <mergeCell ref="H29:J29"/>
    <mergeCell ref="K29:M29"/>
    <mergeCell ref="N29:P29"/>
    <mergeCell ref="G24:G26"/>
    <mergeCell ref="H24:H26"/>
    <mergeCell ref="I24:I26"/>
    <mergeCell ref="J24:J26"/>
    <mergeCell ref="K24:K26"/>
    <mergeCell ref="L24:L26"/>
    <mergeCell ref="J31:J33"/>
    <mergeCell ref="K31:K33"/>
    <mergeCell ref="L31:L33"/>
    <mergeCell ref="M31:M33"/>
    <mergeCell ref="Q29:T29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P31:P33"/>
    <mergeCell ref="Q31:Q33"/>
    <mergeCell ref="R31:R33"/>
    <mergeCell ref="S31:S33"/>
    <mergeCell ref="T31:T33"/>
    <mergeCell ref="N31:N33"/>
    <mergeCell ref="O31:O33"/>
    <mergeCell ref="S34:S36"/>
    <mergeCell ref="T34:T36"/>
    <mergeCell ref="A37:A39"/>
    <mergeCell ref="B37:B39"/>
    <mergeCell ref="C37:C39"/>
    <mergeCell ref="D37:D39"/>
    <mergeCell ref="E37:E39"/>
    <mergeCell ref="F37:F39"/>
    <mergeCell ref="G37:G39"/>
    <mergeCell ref="L34:L36"/>
    <mergeCell ref="M34:M36"/>
    <mergeCell ref="N34:N36"/>
    <mergeCell ref="O34:O36"/>
    <mergeCell ref="P34:P36"/>
    <mergeCell ref="Q34:Q36"/>
    <mergeCell ref="F34:F36"/>
    <mergeCell ref="G34:G36"/>
    <mergeCell ref="H34:H36"/>
    <mergeCell ref="I34:I36"/>
    <mergeCell ref="J34:J36"/>
    <mergeCell ref="K34:K36"/>
    <mergeCell ref="T37:T39"/>
    <mergeCell ref="N37:N39"/>
    <mergeCell ref="A34:A36"/>
    <mergeCell ref="F40:F42"/>
    <mergeCell ref="G40:G42"/>
    <mergeCell ref="H40:H42"/>
    <mergeCell ref="I40:I42"/>
    <mergeCell ref="R34:R36"/>
    <mergeCell ref="B34:B36"/>
    <mergeCell ref="C34:C36"/>
    <mergeCell ref="D34:D36"/>
    <mergeCell ref="E34:E36"/>
    <mergeCell ref="O37:O39"/>
    <mergeCell ref="P37:P39"/>
    <mergeCell ref="Q37:Q39"/>
    <mergeCell ref="R37:R39"/>
    <mergeCell ref="S37:S39"/>
    <mergeCell ref="H37:H39"/>
    <mergeCell ref="I37:I39"/>
    <mergeCell ref="J37:J39"/>
    <mergeCell ref="K37:K39"/>
    <mergeCell ref="L37:L39"/>
    <mergeCell ref="M37:M39"/>
    <mergeCell ref="P40:P42"/>
    <mergeCell ref="Q40:Q42"/>
    <mergeCell ref="R40:R42"/>
    <mergeCell ref="S40:S42"/>
    <mergeCell ref="T40:T42"/>
    <mergeCell ref="A43:A45"/>
    <mergeCell ref="B43:B45"/>
    <mergeCell ref="C43:C45"/>
    <mergeCell ref="D43:D45"/>
    <mergeCell ref="E43:E45"/>
    <mergeCell ref="J40:J42"/>
    <mergeCell ref="K40:K42"/>
    <mergeCell ref="L40:L42"/>
    <mergeCell ref="M40:M42"/>
    <mergeCell ref="N40:N42"/>
    <mergeCell ref="O40:O42"/>
    <mergeCell ref="R43:R45"/>
    <mergeCell ref="S43:S45"/>
    <mergeCell ref="T43:T45"/>
    <mergeCell ref="N43:N45"/>
    <mergeCell ref="O43:O45"/>
    <mergeCell ref="P43:P45"/>
    <mergeCell ref="Q43:Q45"/>
    <mergeCell ref="A40:A42"/>
    <mergeCell ref="B40:B42"/>
    <mergeCell ref="C40:C42"/>
    <mergeCell ref="D40:D42"/>
    <mergeCell ref="E40:E42"/>
    <mergeCell ref="A46:A48"/>
    <mergeCell ref="B46:B48"/>
    <mergeCell ref="C46:C48"/>
    <mergeCell ref="D46:D48"/>
    <mergeCell ref="E46:E48"/>
    <mergeCell ref="F46:F48"/>
    <mergeCell ref="G46:G48"/>
    <mergeCell ref="L43:L45"/>
    <mergeCell ref="M43:M45"/>
    <mergeCell ref="F43:F45"/>
    <mergeCell ref="G43:G45"/>
    <mergeCell ref="H43:H45"/>
    <mergeCell ref="I43:I45"/>
    <mergeCell ref="J43:J45"/>
    <mergeCell ref="K43:K45"/>
    <mergeCell ref="T46:T48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N46:N48"/>
    <mergeCell ref="O46:O48"/>
    <mergeCell ref="P46:P48"/>
    <mergeCell ref="Q46:Q48"/>
    <mergeCell ref="R46:R48"/>
    <mergeCell ref="S46:S48"/>
    <mergeCell ref="H46:H48"/>
    <mergeCell ref="I46:I48"/>
    <mergeCell ref="J46:J48"/>
    <mergeCell ref="K46:K48"/>
    <mergeCell ref="L46:L48"/>
    <mergeCell ref="M46:M48"/>
    <mergeCell ref="N54:P54"/>
    <mergeCell ref="Q49:Q51"/>
    <mergeCell ref="R49:R51"/>
    <mergeCell ref="S49:S51"/>
    <mergeCell ref="T49:T51"/>
    <mergeCell ref="A50:A51"/>
    <mergeCell ref="N53:P53"/>
    <mergeCell ref="K49:K51"/>
    <mergeCell ref="L49:L51"/>
    <mergeCell ref="M49:M51"/>
    <mergeCell ref="N49:N51"/>
    <mergeCell ref="O49:O51"/>
    <mergeCell ref="P49:P51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第８号様式</vt:lpstr>
      <vt:lpstr>記入例</vt:lpstr>
      <vt:lpstr>（参考）決算作業シート</vt:lpstr>
      <vt:lpstr>記入例!Print_Area</vt:lpstr>
      <vt:lpstr>第８号様式!Print_Area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2018-04-09T08:12:38Z</cp:lastPrinted>
  <dcterms:created xsi:type="dcterms:W3CDTF">2002-02-14T06:03:34Z</dcterms:created>
  <dcterms:modified xsi:type="dcterms:W3CDTF">2018-12-20T06:50:42Z</dcterms:modified>
</cp:coreProperties>
</file>